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AFS\elte.hu\user\t\torokgabi\home\gabi\nyelvi követelmény_2023\nyelvi követelményes hálók\"/>
    </mc:Choice>
  </mc:AlternateContent>
  <xr:revisionPtr revIDLastSave="0" documentId="13_ncr:1_{823859C2-5BD4-44AB-8153-DD4541E0FD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özös rész" sheetId="9" r:id="rId1"/>
    <sheet name="Alkalmazott analízis spec" sheetId="10" r:id="rId2"/>
    <sheet name="Sztochasztika spec" sheetId="11" r:id="rId3"/>
    <sheet name="Számítástudomány spec" sheetId="12" r:id="rId4"/>
    <sheet name="Operációkutatás spec" sheetId="13" r:id="rId5"/>
    <sheet name="Specializáció nélküli kimenet" sheetId="15" r:id="rId6"/>
    <sheet name="összefoglaló" sheetId="14" r:id="rId7"/>
    <sheet name="szaknyelvi követelmény" sheetId="16" r:id="rId8"/>
  </sheets>
  <definedNames>
    <definedName name="_xlnm._FilterDatabase" localSheetId="0" hidden="1">'közös rész'!$A$6:$P$6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8" i="14" l="1"/>
  <c r="D18" i="14"/>
  <c r="E18" i="14"/>
  <c r="F18" i="14"/>
  <c r="B18" i="14"/>
  <c r="F39" i="13" l="1"/>
  <c r="E39" i="13"/>
  <c r="D39" i="13"/>
  <c r="C39" i="13"/>
  <c r="F38" i="13"/>
  <c r="E38" i="13"/>
  <c r="D38" i="13"/>
  <c r="C38" i="13"/>
  <c r="F37" i="13"/>
  <c r="F23" i="13"/>
  <c r="E23" i="13"/>
  <c r="D23" i="13"/>
  <c r="C23" i="13"/>
  <c r="F22" i="13"/>
  <c r="E22" i="13"/>
  <c r="D22" i="13"/>
  <c r="C22" i="13"/>
  <c r="F21" i="13"/>
  <c r="E21" i="13"/>
  <c r="D21" i="13"/>
  <c r="C21" i="13"/>
  <c r="F45" i="12" a="1"/>
  <c r="F45" i="12" s="1"/>
  <c r="E45" i="12" a="1"/>
  <c r="E45" i="12" s="1"/>
  <c r="D45" i="12" a="1"/>
  <c r="D45" i="12" s="1"/>
  <c r="C45" i="12" a="1"/>
  <c r="C45" i="12" s="1"/>
  <c r="F44" i="12"/>
  <c r="E44" i="12"/>
  <c r="D44" i="12"/>
  <c r="C44" i="12"/>
  <c r="F43" i="12"/>
  <c r="E43" i="12"/>
  <c r="D43" i="12"/>
  <c r="C43" i="12"/>
  <c r="F25" i="12" a="1"/>
  <c r="F25" i="12" s="1"/>
  <c r="E25" i="12" a="1"/>
  <c r="E25" i="12" s="1"/>
  <c r="D25" i="12" a="1"/>
  <c r="D25" i="12" s="1"/>
  <c r="C25" i="12" a="1"/>
  <c r="C25" i="12" s="1"/>
  <c r="F24" i="12"/>
  <c r="E24" i="12"/>
  <c r="D24" i="12"/>
  <c r="C24" i="12"/>
  <c r="F23" i="12"/>
  <c r="E23" i="12"/>
  <c r="D23" i="12"/>
  <c r="C23" i="12"/>
  <c r="F41" i="11" a="1"/>
  <c r="F41" i="11" s="1"/>
  <c r="E41" i="11" a="1"/>
  <c r="E41" i="11" s="1"/>
  <c r="D41" i="11" a="1"/>
  <c r="D41" i="11" s="1"/>
  <c r="C41" i="11" a="1"/>
  <c r="C41" i="11" s="1"/>
  <c r="F40" i="11"/>
  <c r="E40" i="11"/>
  <c r="D40" i="11"/>
  <c r="C40" i="11"/>
  <c r="F39" i="11"/>
  <c r="E39" i="11"/>
  <c r="D39" i="11"/>
  <c r="C39" i="11"/>
  <c r="F25" i="11"/>
  <c r="E25" i="11"/>
  <c r="D25" i="11"/>
  <c r="C25" i="11"/>
  <c r="F24" i="11"/>
  <c r="E24" i="11"/>
  <c r="D24" i="11"/>
  <c r="C24" i="11"/>
  <c r="F23" i="11"/>
  <c r="E23" i="11"/>
  <c r="D23" i="11"/>
  <c r="C23" i="11"/>
  <c r="G21" i="13" l="1"/>
  <c r="G45" i="12"/>
  <c r="G38" i="13"/>
  <c r="G39" i="13"/>
  <c r="G23" i="12"/>
  <c r="G22" i="13"/>
  <c r="G23" i="13"/>
  <c r="G24" i="12"/>
  <c r="G43" i="12"/>
  <c r="G44" i="12"/>
  <c r="G25" i="12"/>
  <c r="G23" i="11"/>
  <c r="G25" i="11"/>
  <c r="G39" i="11"/>
  <c r="G40" i="11"/>
  <c r="G24" i="11"/>
  <c r="G41" i="11"/>
  <c r="F32" i="10" a="1"/>
  <c r="F32" i="10" s="1"/>
  <c r="E32" i="10" a="1"/>
  <c r="E32" i="10" s="1"/>
  <c r="D32" i="10" a="1"/>
  <c r="D32" i="10" s="1"/>
  <c r="C32" i="10" a="1"/>
  <c r="C32" i="10" s="1"/>
  <c r="F31" i="10"/>
  <c r="E31" i="10"/>
  <c r="D31" i="10"/>
  <c r="C31" i="10"/>
  <c r="F30" i="10"/>
  <c r="E30" i="10"/>
  <c r="D30" i="10"/>
  <c r="C30" i="10"/>
  <c r="F23" i="10" a="1"/>
  <c r="F23" i="10" s="1"/>
  <c r="E23" i="10" a="1"/>
  <c r="E23" i="10" s="1"/>
  <c r="D23" i="10" a="1"/>
  <c r="D23" i="10" s="1"/>
  <c r="C23" i="10" a="1"/>
  <c r="C23" i="10" s="1"/>
  <c r="F22" i="10"/>
  <c r="E22" i="10"/>
  <c r="D22" i="10"/>
  <c r="C22" i="10"/>
  <c r="F21" i="10"/>
  <c r="E21" i="10"/>
  <c r="D21" i="10"/>
  <c r="C21" i="10"/>
  <c r="G66" i="9"/>
  <c r="G64" i="9"/>
  <c r="F61" i="9"/>
  <c r="E61" i="9"/>
  <c r="D61" i="9"/>
  <c r="C61" i="9"/>
  <c r="F60" i="9"/>
  <c r="E60" i="9"/>
  <c r="D60" i="9"/>
  <c r="C60" i="9"/>
  <c r="F59" i="9"/>
  <c r="E59" i="9"/>
  <c r="D59" i="9"/>
  <c r="C59" i="9"/>
  <c r="F55" i="9" a="1"/>
  <c r="F55" i="9" s="1"/>
  <c r="E55" i="9" a="1"/>
  <c r="E55" i="9" s="1"/>
  <c r="D55" i="9" a="1"/>
  <c r="D55" i="9" s="1"/>
  <c r="C55" i="9" a="1"/>
  <c r="C55" i="9" s="1"/>
  <c r="F54" i="9"/>
  <c r="E54" i="9"/>
  <c r="D54" i="9"/>
  <c r="C54" i="9"/>
  <c r="F53" i="9"/>
  <c r="E53" i="9"/>
  <c r="D53" i="9"/>
  <c r="C53" i="9"/>
  <c r="F27" i="9" a="1"/>
  <c r="F27" i="9" s="1"/>
  <c r="E27" i="9" a="1"/>
  <c r="E27" i="9" s="1"/>
  <c r="D27" i="9" a="1"/>
  <c r="D27" i="9" s="1"/>
  <c r="C27" i="9" a="1"/>
  <c r="C27" i="9" s="1"/>
  <c r="F26" i="9"/>
  <c r="E26" i="9"/>
  <c r="D26" i="9"/>
  <c r="C26" i="9"/>
  <c r="F25" i="9"/>
  <c r="E25" i="9"/>
  <c r="D25" i="9"/>
  <c r="C25" i="9"/>
  <c r="F20" i="9" a="1"/>
  <c r="F20" i="9" s="1"/>
  <c r="E20" i="9" a="1"/>
  <c r="E20" i="9" s="1"/>
  <c r="D20" i="9" a="1"/>
  <c r="D20" i="9" s="1"/>
  <c r="C20" i="9" a="1"/>
  <c r="C20" i="9" s="1"/>
  <c r="F19" i="9"/>
  <c r="E19" i="9"/>
  <c r="D19" i="9"/>
  <c r="C19" i="9"/>
  <c r="F18" i="9"/>
  <c r="E18" i="9"/>
  <c r="D18" i="9"/>
  <c r="C18" i="9"/>
  <c r="D37" i="13" l="1"/>
  <c r="E37" i="13"/>
  <c r="C37" i="13"/>
  <c r="G53" i="9"/>
  <c r="G59" i="9"/>
  <c r="G25" i="9"/>
  <c r="G32" i="10"/>
  <c r="G18" i="9"/>
  <c r="G23" i="10"/>
  <c r="G22" i="10"/>
  <c r="G30" i="10"/>
  <c r="G21" i="10"/>
  <c r="G31" i="10"/>
  <c r="G26" i="9"/>
  <c r="G61" i="9"/>
  <c r="G60" i="9"/>
  <c r="G27" i="9"/>
  <c r="G55" i="9"/>
  <c r="G20" i="9"/>
  <c r="G37" i="13" l="1"/>
</calcChain>
</file>

<file path=xl/sharedStrings.xml><?xml version="1.0" encoding="utf-8"?>
<sst xmlns="http://schemas.openxmlformats.org/spreadsheetml/2006/main" count="1201" uniqueCount="509">
  <si>
    <t>gy</t>
  </si>
  <si>
    <t>Simon Péter</t>
  </si>
  <si>
    <t>Verhóczki László</t>
  </si>
  <si>
    <t>Karátson János</t>
  </si>
  <si>
    <t>Grolmusz Vince</t>
  </si>
  <si>
    <t>Valószínűségszámítás és statisztika (gy)</t>
  </si>
  <si>
    <t>Móri Tamás</t>
  </si>
  <si>
    <t>Valószínűségszámítás és statisztika (ea)</t>
  </si>
  <si>
    <t>Jüttner Alpár</t>
  </si>
  <si>
    <t>Speciális sztochasztikus folyamatok (ea)</t>
  </si>
  <si>
    <t>Michaletzky György</t>
  </si>
  <si>
    <t>dindif1u0um17gm</t>
  </si>
  <si>
    <t>Dinamikai rendszerek és differenciálegyenletek 1 (gy)</t>
  </si>
  <si>
    <t>dindif1u0um17em</t>
  </si>
  <si>
    <t>Dinamikai rendszerek és differenciálegyenletek 1 (ea)</t>
  </si>
  <si>
    <t>algelm1u0um17gm</t>
  </si>
  <si>
    <t>Algoritmuselmélet (gy)</t>
  </si>
  <si>
    <t>Király Zoltán</t>
  </si>
  <si>
    <t>algelm1u0um17em</t>
  </si>
  <si>
    <t>Algoritmuselmélet (ea)</t>
  </si>
  <si>
    <t>bonyel1u0um20gm</t>
  </si>
  <si>
    <t>Bonyolultságelmélet (gy)</t>
  </si>
  <si>
    <t>bonyel1u0um17em</t>
  </si>
  <si>
    <t>Bonyolultságelmélet (ea)</t>
  </si>
  <si>
    <t>difoml1u0um17em</t>
  </si>
  <si>
    <t>Diszkrét és folytonos paraméterű Markov-láncok (ea)</t>
  </si>
  <si>
    <t>Csiszár Villő</t>
  </si>
  <si>
    <t>stacfo1u0um17gm</t>
  </si>
  <si>
    <t>Stacionárius folyamatok (gy)</t>
  </si>
  <si>
    <t>Prokaj Vilmos</t>
  </si>
  <si>
    <t>stacfo1u0um17em</t>
  </si>
  <si>
    <t>Stacionárius folyamatok (ea)</t>
  </si>
  <si>
    <t>sztofo1u0um17gm</t>
  </si>
  <si>
    <t>Sztochasztikus folyamatok</t>
  </si>
  <si>
    <t>dimate1u0um17gm</t>
  </si>
  <si>
    <t>Diszkrét matematika 1 (gy)</t>
  </si>
  <si>
    <t>Lovász László</t>
  </si>
  <si>
    <t>dimate1u0um17em</t>
  </si>
  <si>
    <t>Diszkrét matematika 1 (ea)</t>
  </si>
  <si>
    <t>doptim1u0um17gm</t>
  </si>
  <si>
    <t>Diszkrét optimalizálás (gy)</t>
  </si>
  <si>
    <t>Jordán Tibor</t>
  </si>
  <si>
    <t>doptim1u0um20em</t>
  </si>
  <si>
    <t>Diszkrét optimalizálás (ea)</t>
  </si>
  <si>
    <t>foptim1u0um17gm</t>
  </si>
  <si>
    <t>Folytonos optimalizálás (gy)</t>
  </si>
  <si>
    <t>Bérczi Kristóf</t>
  </si>
  <si>
    <t>foptim1u0um20em</t>
  </si>
  <si>
    <t>Folytonos optimalizálás (ea)</t>
  </si>
  <si>
    <t>diplom1u0am17dm</t>
  </si>
  <si>
    <t>Diplomamunka szeminárium 1</t>
  </si>
  <si>
    <t>Király Tamás</t>
  </si>
  <si>
    <t>Diplomamunka szeminárium 2</t>
  </si>
  <si>
    <t>Izsák Ferenc</t>
  </si>
  <si>
    <t>dinrsz1u0um17em</t>
  </si>
  <si>
    <t xml:space="preserve">Buczolich Zoltán </t>
  </si>
  <si>
    <t>disdin1u0um17em</t>
  </si>
  <si>
    <t xml:space="preserve">Buczolich Zoltán  </t>
  </si>
  <si>
    <t>ergode1u0um17em</t>
  </si>
  <si>
    <t>Ergodelmélet (ea)</t>
  </si>
  <si>
    <t>nnfunk1u0um17gm</t>
  </si>
  <si>
    <t>Nemlineáris és numerikus funkcionálanalízis (gy)</t>
  </si>
  <si>
    <t>nnfunk1u0um17em</t>
  </si>
  <si>
    <t>Nemlineáris és numerikus funkcionálanalízis (ea)</t>
  </si>
  <si>
    <t>opfcso1u0um17gm</t>
  </si>
  <si>
    <t>Operátorfélcsoportok (gy)</t>
  </si>
  <si>
    <t>Sikolya Eszter</t>
  </si>
  <si>
    <t>opfcso1u0um17em</t>
  </si>
  <si>
    <t>Operátorfélcsoportok (ea)</t>
  </si>
  <si>
    <t>idosor1u0um17gm</t>
  </si>
  <si>
    <t>Idősorok elemzése 1 (gy)</t>
  </si>
  <si>
    <t>Márkus László</t>
  </si>
  <si>
    <t>idosor1u0um17em</t>
  </si>
  <si>
    <t>Idősorok elemzése 1 (ea)</t>
  </si>
  <si>
    <t>stathv1u0um17em</t>
  </si>
  <si>
    <t>Statisztikai hipotézisvizsgálat (ea)</t>
  </si>
  <si>
    <t>statszamu0um20gm</t>
  </si>
  <si>
    <t>A statisztika modern számítógépes módszerei</t>
  </si>
  <si>
    <t>Zempléni András</t>
  </si>
  <si>
    <t>Sztochasztikus analízis</t>
  </si>
  <si>
    <t>tdimst1u0um17em</t>
  </si>
  <si>
    <t>Többdimenziós statisztikai eljárások (ea)</t>
  </si>
  <si>
    <t>Szabó István</t>
  </si>
  <si>
    <t>bizmat1u0um17em</t>
  </si>
  <si>
    <t>Általános biztosításmatematika</t>
  </si>
  <si>
    <t>Arató Miklós</t>
  </si>
  <si>
    <t>bevinf1u0um17em</t>
  </si>
  <si>
    <t>Bevezetés az információelméletbe (ea)</t>
  </si>
  <si>
    <t>eletbz1u0um17em</t>
  </si>
  <si>
    <t>Életbiztosítás</t>
  </si>
  <si>
    <t>eltael1u0um17em</t>
  </si>
  <si>
    <t>Élettartamadatok elemzése (ea)</t>
  </si>
  <si>
    <t>idosor2u0um17gm</t>
  </si>
  <si>
    <t>Idősorok elemzése 2 (gy)</t>
  </si>
  <si>
    <t>idosor2u0um17em</t>
  </si>
  <si>
    <t>Idősorok elemzése 2 (ea)</t>
  </si>
  <si>
    <t>infsta1u0um17em</t>
  </si>
  <si>
    <t>Információelméleti módszerek a statisztikában (ea)</t>
  </si>
  <si>
    <t>kammod1u0um17em</t>
  </si>
  <si>
    <t>Kamatlábmodellek</t>
  </si>
  <si>
    <t>penzfo2u0um17em</t>
  </si>
  <si>
    <t>kocfol1u0um17em</t>
  </si>
  <si>
    <t>Kockázati folyamatok</t>
  </si>
  <si>
    <t>penzfo1u0um17em</t>
  </si>
  <si>
    <t>Pénzügyi folyamatok 1 (ea)</t>
  </si>
  <si>
    <t>Pénzügyi folyamatok 2 (ea)</t>
  </si>
  <si>
    <t>Statisztikai becsléselmélet (ea)</t>
  </si>
  <si>
    <t>adstalgu0um20gm</t>
  </si>
  <si>
    <t>Az adattudomány statisztikai algoritmusai (számítógépes gyakorlat)</t>
  </si>
  <si>
    <t>adatba1u0um17gm</t>
  </si>
  <si>
    <t>Adatbányászat (gy)</t>
  </si>
  <si>
    <t>Lukács András</t>
  </si>
  <si>
    <t>adatba1u0um17em</t>
  </si>
  <si>
    <t>Adatbányászat (ea)</t>
  </si>
  <si>
    <t>algadt1u0um17gm</t>
  </si>
  <si>
    <t>Algoritmusok és adatstruktúrák tervezése, elemzése és implementálása 1 (gy)</t>
  </si>
  <si>
    <t>algadt1u0um17em</t>
  </si>
  <si>
    <t>Algoritmusok és adatstruktúrák tervezése, elemzése és implementálása 1 (ea)</t>
  </si>
  <si>
    <t>algadt2u0um17em</t>
  </si>
  <si>
    <t>Algoritmusok és adatstruktúrák tervezése, elemzése és implementálása 2 (ea)</t>
  </si>
  <si>
    <t>kriptl1u0um17gm</t>
  </si>
  <si>
    <t>Kriptológia (gy)</t>
  </si>
  <si>
    <t>Sziklai Péter</t>
  </si>
  <si>
    <t>kriptl1u0um17em</t>
  </si>
  <si>
    <t>Kriptológia (ea)</t>
  </si>
  <si>
    <t>wwwhal1u0um17em</t>
  </si>
  <si>
    <t>WWW és hálózatok matematikája (ea)</t>
  </si>
  <si>
    <t>Benczúr András</t>
  </si>
  <si>
    <t>kodszi1u0um17em</t>
  </si>
  <si>
    <t>Kódok és szimmetrikus struktúrák (ea)</t>
  </si>
  <si>
    <t>Szőnyi Tamás</t>
  </si>
  <si>
    <t>komual1u0um17em</t>
  </si>
  <si>
    <t>A kombinatorikus optimalizálás műszaki alkalmazásai</t>
  </si>
  <si>
    <t>Recski András</t>
  </si>
  <si>
    <t>appalg1u0um17em</t>
  </si>
  <si>
    <t>Approximációs algoritmusok (ea)</t>
  </si>
  <si>
    <t>bioinf1u0um17gm</t>
  </si>
  <si>
    <t>Bioinformatika (gy)</t>
  </si>
  <si>
    <t>bioinf1u0um17em</t>
  </si>
  <si>
    <t>Bioinformatika (ea)</t>
  </si>
  <si>
    <t>Adatbányászat szeminárium</t>
  </si>
  <si>
    <t>Mély tanulás (deep learning) szeminárium</t>
  </si>
  <si>
    <t>Mély tanulás (deep learning) kutatói műhely</t>
  </si>
  <si>
    <t>extkom1u0um20em</t>
  </si>
  <si>
    <t>Extremális kombinatorika</t>
  </si>
  <si>
    <t>Csikvári Péter</t>
  </si>
  <si>
    <t>velstr1u0um20em</t>
  </si>
  <si>
    <t>geoalg1u0um17em</t>
  </si>
  <si>
    <t>Geometriai algoritmusok (ea)</t>
  </si>
  <si>
    <t>Pálvölgyi Dömötör</t>
  </si>
  <si>
    <t>geomod1u0um17em</t>
  </si>
  <si>
    <t>Geometriai modellezés (ea)</t>
  </si>
  <si>
    <t>kombal1u0um17gm</t>
  </si>
  <si>
    <t>Kombinatorikus algoritmusok 1 (gy)</t>
  </si>
  <si>
    <t>kombal1u0um17em</t>
  </si>
  <si>
    <t>Kombinatorikus algoritmusok 1 (ea)</t>
  </si>
  <si>
    <t>grafel1u0um17em</t>
  </si>
  <si>
    <t>Gráfelmélet (ea)</t>
  </si>
  <si>
    <t>grafel1u0um17gm</t>
  </si>
  <si>
    <t>Gráfelmélet gyakorlat (gy)</t>
  </si>
  <si>
    <t>lemonl1u0um17gm</t>
  </si>
  <si>
    <t>LEMON library: optimalizációs feladatok megoldása C++-ban (gy)</t>
  </si>
  <si>
    <t>szgelm1u0um17em</t>
  </si>
  <si>
    <t>Számítógépes számelmélet</t>
  </si>
  <si>
    <t>vfejgr1u0um17em</t>
  </si>
  <si>
    <t>Válogatott fejezetek a gráfelméletből (ea)</t>
  </si>
  <si>
    <t>egertp1u0um17em</t>
  </si>
  <si>
    <t>Egészértékű programozás 1 (ea)</t>
  </si>
  <si>
    <t>opkszg1u0um17gm</t>
  </si>
  <si>
    <t>Operációkutatás számítógépes módszerei (gy)</t>
  </si>
  <si>
    <t>opkutp1u0um17gm</t>
  </si>
  <si>
    <t>Operációkutatási projekt (gy)</t>
  </si>
  <si>
    <t>Kis Tamás</t>
  </si>
  <si>
    <t>opkuta1u0um17em</t>
  </si>
  <si>
    <t>Az operációkutatás alkalmazásai (ea)</t>
  </si>
  <si>
    <t>egertp2u0um17em</t>
  </si>
  <si>
    <t>Egészértékű programozás 2 (ea)</t>
  </si>
  <si>
    <t>jateke1u0um17em</t>
  </si>
  <si>
    <t>Játékelmélet (ea)</t>
  </si>
  <si>
    <t>kombal2u0um17em</t>
  </si>
  <si>
    <t>Kombinatorikus algoritmusok 2 (ea)</t>
  </si>
  <si>
    <t>kombop1u0um17em</t>
  </si>
  <si>
    <t>Kombinatorikus optimalizálási struktúrák (ea)</t>
  </si>
  <si>
    <t>kombsa1u0um17sm</t>
  </si>
  <si>
    <t>Kombinatorikus struktúrák és algoritmusok feladatmegoldó szeminárium (sz)</t>
  </si>
  <si>
    <t>matroi1u0um17em</t>
  </si>
  <si>
    <t>Matroidelmélet (ea)</t>
  </si>
  <si>
    <t>polkom1u0um17em</t>
  </si>
  <si>
    <t>Poliéderes kombinatorika (ea)</t>
  </si>
  <si>
    <t>termir1u0um17em</t>
  </si>
  <si>
    <t>Termelésirányítás (ea)</t>
  </si>
  <si>
    <t>utemel1u0um17em</t>
  </si>
  <si>
    <t>Ütemezéselmélet (ea)</t>
  </si>
  <si>
    <t>jateke2u0um17em</t>
  </si>
  <si>
    <t>Játékelmélet II</t>
  </si>
  <si>
    <t>diplom2u0am22dm</t>
  </si>
  <si>
    <t>Kód</t>
  </si>
  <si>
    <t>Tantárgy</t>
  </si>
  <si>
    <t>Szemeszter</t>
  </si>
  <si>
    <t>Óra</t>
  </si>
  <si>
    <t>Kr.</t>
  </si>
  <si>
    <t>Ért.</t>
  </si>
  <si>
    <t>Tantárgyfelelős</t>
  </si>
  <si>
    <t>Megjegyzés</t>
  </si>
  <si>
    <t>Ea</t>
  </si>
  <si>
    <t>Gy</t>
  </si>
  <si>
    <t>Lgy</t>
  </si>
  <si>
    <t>x</t>
  </si>
  <si>
    <t>K(5)</t>
  </si>
  <si>
    <t>Gyj(5)</t>
  </si>
  <si>
    <t>e</t>
  </si>
  <si>
    <t>összes kontaktóra</t>
  </si>
  <si>
    <t>összes kredit</t>
  </si>
  <si>
    <t>összes kollokvium</t>
  </si>
  <si>
    <r>
      <rPr>
        <b/>
        <sz val="10"/>
        <color indexed="8"/>
        <rFont val="Arial"/>
        <family val="2"/>
        <charset val="238"/>
      </rPr>
      <t>Jüttner Alpár</t>
    </r>
    <r>
      <rPr>
        <sz val="10"/>
        <color indexed="8"/>
        <rFont val="Arial"/>
        <family val="2"/>
        <charset val="238"/>
      </rPr>
      <t>, Zempléni András</t>
    </r>
  </si>
  <si>
    <t>Szabadon választható tárgy</t>
  </si>
  <si>
    <t>A tárgy kétévente kerül meghirdetésre</t>
  </si>
  <si>
    <t>maximum háromszor vehető fel</t>
  </si>
  <si>
    <r>
      <rPr>
        <b/>
        <sz val="10"/>
        <color indexed="8"/>
        <rFont val="Arial"/>
        <family val="2"/>
        <charset val="238"/>
      </rPr>
      <t>Király Zoltán</t>
    </r>
    <r>
      <rPr>
        <sz val="10"/>
        <color indexed="8"/>
        <rFont val="Arial"/>
        <family val="2"/>
        <charset val="238"/>
      </rPr>
      <t>,</t>
    </r>
    <r>
      <rPr>
        <sz val="10"/>
        <rFont val="Arial"/>
        <family val="2"/>
        <charset val="238"/>
      </rPr>
      <t xml:space="preserve"> Pálvölgyi Dömötör</t>
    </r>
  </si>
  <si>
    <t>Csáji Balázs Csanád</t>
  </si>
  <si>
    <t>Alkalmazott diszkrét matematika szeminárium (sz)</t>
  </si>
  <si>
    <t>Bonyolultságelmélet szeminárium (sz)</t>
  </si>
  <si>
    <t>kv</t>
  </si>
  <si>
    <t>Alkalmazott matematikus mesterszak tantervi hálója 2023 szeptemberétől</t>
  </si>
  <si>
    <t>Csomós Petra</t>
  </si>
  <si>
    <t>Önálló projekt 1</t>
  </si>
  <si>
    <t>szakmgy1u0um23zm</t>
  </si>
  <si>
    <t>szakmgy2u0um23zm</t>
  </si>
  <si>
    <t>Önálló projekt 2</t>
  </si>
  <si>
    <t>Önálló projekt 3</t>
  </si>
  <si>
    <t>szakmgy3u0um23zm</t>
  </si>
  <si>
    <t>spsztf1u0um23em</t>
  </si>
  <si>
    <t>spsztf1u0um23gm</t>
  </si>
  <si>
    <t>Speciális sztochasztikus folyamatok (gy)</t>
  </si>
  <si>
    <t>Közönséges differenciálegyenletek numerikus módszerei (ea)</t>
  </si>
  <si>
    <t>numkde1u0um23em</t>
  </si>
  <si>
    <t>Fekete Imre</t>
  </si>
  <si>
    <t>Közönséges differenciálegyenletek numerikus módszerei (gy)</t>
  </si>
  <si>
    <t>numkde1u0um23gm</t>
  </si>
  <si>
    <t>Modern statisztikai módszerek (ea)</t>
  </si>
  <si>
    <t>modsta1u0um23em</t>
  </si>
  <si>
    <t>Modern statisztikai módszerek (gy)</t>
  </si>
  <si>
    <t>modsta1u0um23gm</t>
  </si>
  <si>
    <t>Időfüggő parciális differenciálegyenletek numerikus módszerei és alkalmazásai (ea)</t>
  </si>
  <si>
    <t>ifpdnm1u0um23em</t>
  </si>
  <si>
    <t>ifpdnm1u0um23gm</t>
  </si>
  <si>
    <t>Időfüggő parciális differenciálegyenletek numerikus módszerei és alkalmazásai (gy)</t>
  </si>
  <si>
    <t>elpdnm1u0um23em</t>
  </si>
  <si>
    <t>elpdnm1u0um23gm</t>
  </si>
  <si>
    <t>Elliptikus parciális differenciálegyenletek numerikus módszerei és alkalmazásai (ea)</t>
  </si>
  <si>
    <t>Elliptikus parciális differenciálegyenletek numerikus módszerei és alkalmazásai (gy)</t>
  </si>
  <si>
    <t>Modellalkotás és szimulációs módszerek (ea)</t>
  </si>
  <si>
    <t>Modellalkotás és szimulációs módszerek (gy)</t>
  </si>
  <si>
    <t>modter1u0um23em</t>
  </si>
  <si>
    <t>modter1u0um23gm</t>
  </si>
  <si>
    <t>Bevezetés a folyadékdinamika numerikus módszereibe (ea)</t>
  </si>
  <si>
    <t>Bevezetés a folyadékdinamika numerikus módszereibe (gy)</t>
  </si>
  <si>
    <t>numfld1u0um23em</t>
  </si>
  <si>
    <t>numfld1u0um23gm</t>
  </si>
  <si>
    <t>Operátorfélcsoportok a numerikus analízisben (ea)</t>
  </si>
  <si>
    <t>Operátorfélcsoportok a numerikus analízisben (gy)</t>
  </si>
  <si>
    <t>numsgr1u0um23em</t>
  </si>
  <si>
    <t>numsgr1u0um23gm</t>
  </si>
  <si>
    <t>Rásonyi Miklós</t>
  </si>
  <si>
    <t>statbe1u0um23em</t>
  </si>
  <si>
    <t>sztofo1u0um23em</t>
  </si>
  <si>
    <t>Sztochasztikus folyamatok (ea)</t>
  </si>
  <si>
    <t>Sztochasztikus folyamatok (gy)</t>
  </si>
  <si>
    <t>sztana1u0um23em</t>
  </si>
  <si>
    <t>Gyarmati Katalin</t>
  </si>
  <si>
    <t>deeplw1u0um23gm</t>
  </si>
  <si>
    <t>matroi1u0um23gm</t>
  </si>
  <si>
    <t>Matroidelmélet (gy)</t>
  </si>
  <si>
    <t>Egerváry szeminárium (sz)</t>
  </si>
  <si>
    <t>egszem1u0um23sm</t>
  </si>
  <si>
    <t>teljesítendő kredit</t>
  </si>
  <si>
    <t>PROJEKTMUNKA (10 kredit)</t>
  </si>
  <si>
    <t>DIPLOMAMUNKA (20 kredit)</t>
  </si>
  <si>
    <t>SZABADON VÁLASZTHATÓ TÁRGYAK (teljesítendő: 6 kredit)</t>
  </si>
  <si>
    <t>Szakfelelős: Jordán Tibor</t>
  </si>
  <si>
    <t>Alkalmazott analízis specializáció</t>
  </si>
  <si>
    <t>Specializációfelelős: Simon Péter</t>
  </si>
  <si>
    <t>ALKALMAZOTT ANALÍZIS SPECIALIZÁCIÓ</t>
  </si>
  <si>
    <t>szakfelelős: Jordán Tibor</t>
  </si>
  <si>
    <t>Legalább 21 kredit ennek a specializációnak a kötelezően választható 1. blokkjából teljesítendő. A további kreditek bármelyik specializáció kötelezően választható 1. blokkjából választhatóak.</t>
  </si>
  <si>
    <t>Specializációfelelős: Márkus László</t>
  </si>
  <si>
    <t>SZTOCHASZTIKA SPECIALIZÁCIÓ</t>
  </si>
  <si>
    <t>Számítástudomány specializáció</t>
  </si>
  <si>
    <t>SZÁMÍTÁSTUDOMÁNY SPECIALIZÁCIÓ</t>
  </si>
  <si>
    <t>Operációkutatás specializáció</t>
  </si>
  <si>
    <t>Specializációfelelős: Jordán Tibor</t>
  </si>
  <si>
    <t>OPERÁCIÓKUTATÁS SPECIALIZÁCIÓ</t>
  </si>
  <si>
    <t>Specializáció nélküli kimenet</t>
  </si>
  <si>
    <t>SPECIALIZÁCIÓ NÉLKÜLI KIMENET</t>
  </si>
  <si>
    <t>Bármelyik specializáció kötelezően választható 1. és/vagy kötelezően választható 2. blokkjából teljesítendő</t>
  </si>
  <si>
    <t>Mobilitás</t>
  </si>
  <si>
    <t>Mobility</t>
  </si>
  <si>
    <t>Mobilitás (a számítástudomány specializáció kötelezően választható tárgyak 1 és kötelezően választható tárgyak 2 blokkjaiba beszámítható legfeljebb 18 kredit)</t>
  </si>
  <si>
    <t>Mobilitás (az operációkutatás specializáció kötelezően választható tárgyak 1 és kötelezően választható tárgyak 2 blokkjaiba beszámítható legfeljebb 18 kredit)</t>
  </si>
  <si>
    <t>Összefoglaló táblázat</t>
  </si>
  <si>
    <t>Diplomamunka</t>
  </si>
  <si>
    <t>Projektmunka</t>
  </si>
  <si>
    <t>Szakmai ismeretek</t>
  </si>
  <si>
    <t>Specializációk ismeretkörei</t>
  </si>
  <si>
    <t>Szabadon választható</t>
  </si>
  <si>
    <t xml:space="preserve">   Alkalmazott analízis ismeretkör</t>
  </si>
  <si>
    <t xml:space="preserve">   Sztochasztikus folyamatok ismeretkör</t>
  </si>
  <si>
    <t xml:space="preserve">   Diszkrét matematika és algoritmuselmélet ismeretkör</t>
  </si>
  <si>
    <t xml:space="preserve">   Operációkutatás ismeretkör</t>
  </si>
  <si>
    <t xml:space="preserve">   Kötelezően választható tárgyak 1.</t>
  </si>
  <si>
    <t xml:space="preserve">   Kötelezően választható tárgyak 2.</t>
  </si>
  <si>
    <t>Specializációk</t>
  </si>
  <si>
    <t>Alkalmazott analízis</t>
  </si>
  <si>
    <t>Sztochasztika</t>
  </si>
  <si>
    <t>Számítástudomány</t>
  </si>
  <si>
    <t>Operációkutatás</t>
  </si>
  <si>
    <t>Specializáció nélkül</t>
  </si>
  <si>
    <t>kredit</t>
  </si>
  <si>
    <t>Az Alkalmazott analízis kimeneti specializációhoz ebből az ismeretkörből két tárgy elvégzése kötelező.</t>
  </si>
  <si>
    <t>A Sztochasztika kimeneti specializációhoz ebből az ismeretkörből mindkét két tárgy elvégzése kötelező.</t>
  </si>
  <si>
    <t>A Számítástudomány kimeneti specializációhoz ebből az ismeretkörből az Algoritmuselmélet tárgy, valamint a másik két tárgy közül az egyik tárgy elvégzése kötelező.</t>
  </si>
  <si>
    <t>Az Operációkutatás kimeneti specializációhoz ebből az ismeretkörből mindkét két tárgy elvégzése kötelező.</t>
  </si>
  <si>
    <t>összesen</t>
  </si>
  <si>
    <t>kötelezően választható tárgyak 1 és kötelezően választható tárgyak 2 blokkjaiba beszámítható legfeljebb 18 kredit</t>
  </si>
  <si>
    <t>nummod2m22va</t>
  </si>
  <si>
    <t>Numerikus módszerek 2</t>
  </si>
  <si>
    <t>diffegy2m22ea</t>
  </si>
  <si>
    <t>Differenciálegyenletek 2 előadás</t>
  </si>
  <si>
    <t>diffegy2m22ga</t>
  </si>
  <si>
    <t>Differenciálegyenletek 2 gyakorlat</t>
  </si>
  <si>
    <t>funkalkm22ea</t>
  </si>
  <si>
    <t>Funkcionálanalízis és alkalmazásai</t>
  </si>
  <si>
    <t>Statisztikus tanuláselmélet és kernel módszerek</t>
  </si>
  <si>
    <t>kernel1u0m23em</t>
  </si>
  <si>
    <t>Markov döntési folyamatok és megerősítéses tanulás</t>
  </si>
  <si>
    <t>markdf1u0m23em</t>
  </si>
  <si>
    <t>alkdim1u0um22sm</t>
  </si>
  <si>
    <t>adatsz1u0um22sm</t>
  </si>
  <si>
    <t>deepln1u0um22sm</t>
  </si>
  <si>
    <t>bonysz1u0um22sm</t>
  </si>
  <si>
    <t>szamtudm22ea</t>
  </si>
  <si>
    <t>Számítástudomány előadás</t>
  </si>
  <si>
    <t>szamtudm22ga</t>
  </si>
  <si>
    <t>Számítástudomány gyakorlat</t>
  </si>
  <si>
    <t>valsta1u0um17em</t>
  </si>
  <si>
    <t>valsta1u0um17gm</t>
  </si>
  <si>
    <t>opkut1m22ea</t>
  </si>
  <si>
    <t>Operációkutatás 1 előadás</t>
  </si>
  <si>
    <t>opkut1m22ga</t>
  </si>
  <si>
    <t>Operációkutatás 1 gyakorlat</t>
  </si>
  <si>
    <r>
      <t xml:space="preserve">ALAPOZÓ ISMERETEK (teljesítendő: 15 kredit)
</t>
    </r>
    <r>
      <rPr>
        <sz val="10"/>
        <rFont val="Arial"/>
        <family val="2"/>
        <charset val="238"/>
      </rPr>
      <t>Matematika alapképzési szakon végzett hallgatóknál ezt a modult teljesítettnek tekintjük. Amennyiben matematika alapszakon a modulban szereplő tárgyak valamelyikét nem tanulta, akkor az felvehető. A 15 kredit, vagy a  kreditkülönbség a szakmai ismeretek, vagy a specializációk kötelezően választható tárgyaiból teljesítendők. Nem matematika alapképzési szakon végzett hallgatóknál az alapszakon teljesített tárgyak alapján a szakfelelős határozza meg, hogy mely tárgyakat kell teljesíteni. Amennyiben az alapszakos teljesítések alapján kevesebb, mint 15 kredit teljesítendő a modulból, úgy a kreditkülönbség a szakmai ismeretek, vagy a specializációk kötelezően választható tárgyaiból teljesítendők.</t>
    </r>
  </si>
  <si>
    <r>
      <t xml:space="preserve">     Alkalmazott analízis ismeretkör
</t>
    </r>
    <r>
      <rPr>
        <sz val="10"/>
        <color rgb="FF333333"/>
        <rFont val="Arial"/>
        <family val="2"/>
        <charset val="238"/>
      </rPr>
      <t xml:space="preserve">     Az Alkalmazott analízis kimeneti specializációhoz ebből az ismeretkörből két tárgy elvégzése kötelező. (tárgy = adott előadás és a hozzá tartozó gyakorlat)</t>
    </r>
  </si>
  <si>
    <r>
      <t xml:space="preserve">     Sztochasztikus folyamatok ismeretkör
</t>
    </r>
    <r>
      <rPr>
        <sz val="10"/>
        <color rgb="FF333333"/>
        <rFont val="Arial"/>
        <family val="2"/>
        <charset val="238"/>
      </rPr>
      <t xml:space="preserve">     A Sztochasztika kimeneti specializációhoz ebből az ismeretkörből mindkét két tárgy elvégzése kötelező. (tárgy = adott előadás és a hozzá tartozó gyakorlat)</t>
    </r>
  </si>
  <si>
    <r>
      <t xml:space="preserve">     Diszkrét matematika és algoritmuselmélet ismeretkör
</t>
    </r>
    <r>
      <rPr>
        <sz val="10"/>
        <rFont val="Arial"/>
        <family val="2"/>
        <charset val="238"/>
      </rPr>
      <t xml:space="preserve">     A Számítástudomány kimeneti specializációhoz ebből az ismeretkörből az Algoritmuselmélet tárgy, valamint a másik két tárgy közül az egyik tárgy elvégzése kötelező. (tárgy = adott előadás és a hozzá tartozó gyakorlat)</t>
    </r>
  </si>
  <si>
    <r>
      <t xml:space="preserve">     Operációkutatás ismeretkör
</t>
    </r>
    <r>
      <rPr>
        <sz val="10"/>
        <color rgb="FF333333"/>
        <rFont val="Arial"/>
        <family val="2"/>
        <charset val="238"/>
      </rPr>
      <t xml:space="preserve">     Az Operációkutatás kimeneti specializációhoz ebből az ismeretkörből mindkét két tárgy elvégzése kötelező. (tárgy = gyakorlat és előadás együtt)</t>
    </r>
  </si>
  <si>
    <t>Értékelés</t>
  </si>
  <si>
    <t>K(5)= kollokvium öt fokozatú</t>
  </si>
  <si>
    <t>Gyj(5)=gyakorlati jegy öt fokozatú</t>
  </si>
  <si>
    <t>Előfeltételek</t>
  </si>
  <si>
    <r>
      <t>e</t>
    </r>
    <r>
      <rPr>
        <sz val="10"/>
        <rFont val="Arial"/>
        <family val="2"/>
        <charset val="238"/>
      </rPr>
      <t xml:space="preserve"> = </t>
    </r>
    <r>
      <rPr>
        <b/>
        <sz val="10"/>
        <rFont val="Arial"/>
        <family val="2"/>
        <charset val="238"/>
      </rPr>
      <t>erős</t>
    </r>
  </si>
  <si>
    <t>gy = gyenge</t>
  </si>
  <si>
    <t>x =  kötelező tárgy ajánlott félév</t>
  </si>
  <si>
    <t>kv =  kötelezően választható tárgy ajánlott félév</t>
  </si>
  <si>
    <r>
      <t xml:space="preserve">Kötelezően választható tárgyak 1. (teljesítendő: 36 kredit)
</t>
    </r>
    <r>
      <rPr>
        <sz val="10"/>
        <color rgb="FF333333"/>
        <rFont val="Arial"/>
        <family val="2"/>
        <charset val="238"/>
      </rPr>
      <t>Legalább 21 kredit ennek a specializációnak a kötelezően választható 1. blokkjából teljesítendő. A további kreditek bármelyik specializáció kötelezően választható 1. blokkjából választhatóak.</t>
    </r>
  </si>
  <si>
    <t>Mobilitás (az alkalmazott analízis specializáció kötelezően választható tárgyak 1 és Kötelezően választható tárgyak 2 blokkjaiba beszámítható legfeljebb 18 kredit)</t>
  </si>
  <si>
    <t>Mobilitás (a sztochasztika specializáció kötelezően választható tárgyak 1 és Kötelezően választható tárgyak 2 blokkjaiba beszámítható legfeljebb 18 kredit)</t>
  </si>
  <si>
    <t>A Valószínűségszámítás és statisztika tárgy anyagára épül.</t>
  </si>
  <si>
    <r>
      <t xml:space="preserve">Kötelezően választható tárgyak 2. (teljesítendő 9 kredit)
</t>
    </r>
    <r>
      <rPr>
        <sz val="10"/>
        <color rgb="FF333333"/>
        <rFont val="Arial"/>
        <family val="2"/>
        <charset val="238"/>
      </rPr>
      <t>Bármelyik specializáció kötelezően választható 1. és/vagy kötelezően választható 2. blokkjából teljesítendő</t>
    </r>
  </si>
  <si>
    <r>
      <t xml:space="preserve">Kötelezően választható tárgyak 2. (teljesítendő 9 kredit)
</t>
    </r>
    <r>
      <rPr>
        <sz val="10"/>
        <color rgb="FF333333"/>
        <rFont val="Arial"/>
        <family val="2"/>
        <charset val="238"/>
      </rPr>
      <t>Ennek a specializációnak a kötelezően választható 1. és/vagy kötelezően választható 2. blokkjából teljesítendő</t>
    </r>
  </si>
  <si>
    <t>Ennek a specializációnak a kötelezően választható 1. és/vagy kötelezően választható 2. blokkjából teljesítendő</t>
  </si>
  <si>
    <t>Matematika alapképzési szakon végzett hallgatóknál ezt a modult teljesítettnek tekintjük. Amennyiben matematika alapszakon a modulban szereplő tárgyak valamelyikét nem tanulta, akkor az felvehető. A 15 kredit, vagy a  kreditkülönbség a szakmai ismeretek, vagy a specializációk kötelezően választható tárgyaiból teljesítendők. Nem matematika alapképzési szakon végzett hallgatóknál az alapszakon teljesített tárgyak alapján a szakfelelős határozza meg, hogy mely tárgyakat kell teljesíteni. Amennyiben az alapszakos teljesítések alapján kevesebb, mint 15 kredit teljesítendő a modulból, úgy a kreditkülönbség a szakmai ismeretek, vagy a specializációk kötelezően választható tárgyaiból teljesítendők.</t>
  </si>
  <si>
    <t>Legalább 3 témakörből kell tárgyat teljesíteni. Specializáció nélküli kimenet esetén bármelyik tárgy teljesíthető. Specializációval történő kimenethez az adott témaköröknél megadott tárgyak teljesítése szükséges egy-egy adott specializációhoz. (tárgy = adott előadás és a hozzá tartozó gyakorlat)</t>
  </si>
  <si>
    <t>Legalább három specializációnak a kötelezően választható 1. blokkjából teljesítendő. Mindhárom specializáció kötelezően választható 1. blokkjából legalább 6-6 kredit teljesítendő.</t>
  </si>
  <si>
    <r>
      <t xml:space="preserve">Kötelezően választható tárgyak 1. (teljesítendő: 36 kredit)
</t>
    </r>
    <r>
      <rPr>
        <sz val="10"/>
        <color rgb="FF333333"/>
        <rFont val="Arial"/>
        <family val="2"/>
        <charset val="238"/>
      </rPr>
      <t>Legalább három specializációnak a kötelezően választható 1. blokkjából teljesítendő. Mindhárom specializáció kötelezően választható 1. blokkjából legalább 6-6 kredit teljesítendő.</t>
    </r>
  </si>
  <si>
    <t>Közös rész</t>
  </si>
  <si>
    <t>Numerical Methods 2</t>
  </si>
  <si>
    <t>Differential Equations 2, lecture</t>
  </si>
  <si>
    <t>Differential Equations 2, practice</t>
  </si>
  <si>
    <t>Functional Analysis and its Applications</t>
  </si>
  <si>
    <t>Theory of Computing, lecture</t>
  </si>
  <si>
    <t>Theory of Computing, practice</t>
  </si>
  <si>
    <t>Probability and statistics (l)</t>
  </si>
  <si>
    <t>Probability and statistics (p)</t>
  </si>
  <si>
    <t>Operations Research 1, lecture</t>
  </si>
  <si>
    <t>Operations Research 1, practice</t>
  </si>
  <si>
    <t>Modelling project work 1</t>
  </si>
  <si>
    <t>Modelling project work 2</t>
  </si>
  <si>
    <t>Modelling project work 3</t>
  </si>
  <si>
    <t>Numerical methods for ODE’s (l)</t>
  </si>
  <si>
    <t>Numerical methods for ODE’s (p)</t>
  </si>
  <si>
    <t>Dynamical systems and differential equations 1 (l)</t>
  </si>
  <si>
    <t>Dynamical systems and differential equations 1 (p)</t>
  </si>
  <si>
    <t>Operator semigroups (l)</t>
  </si>
  <si>
    <t>Operator semigroups (p)</t>
  </si>
  <si>
    <t>Special stochastic processes (l)</t>
  </si>
  <si>
    <t>Special stochastic processes (p)</t>
  </si>
  <si>
    <t>Modern methods of statistics (l)</t>
  </si>
  <si>
    <t>Modern methods of statistics (p)</t>
  </si>
  <si>
    <t>Algorithms (l)</t>
  </si>
  <si>
    <t>Algorithms (p)</t>
  </si>
  <si>
    <t>Complexity theory (l)</t>
  </si>
  <si>
    <t>Complexity theory (p)</t>
  </si>
  <si>
    <t>Discrete mathematics (l)</t>
  </si>
  <si>
    <t>Discrete mathematics (p)</t>
  </si>
  <si>
    <t>Discrete optimization (l)</t>
  </si>
  <si>
    <t>Discrete optimization (p)</t>
  </si>
  <si>
    <t>Continuous optimization (l)</t>
  </si>
  <si>
    <t>Continuous optimization (p)</t>
  </si>
  <si>
    <t>MSc thesis seminar 1</t>
  </si>
  <si>
    <t>MSc thesis seminar 2</t>
  </si>
  <si>
    <r>
      <t xml:space="preserve">SZAKMAI ISMERETEK (teljesítendő: 24 kredit)
</t>
    </r>
    <r>
      <rPr>
        <sz val="10"/>
        <rFont val="Arial"/>
        <family val="2"/>
        <charset val="238"/>
      </rPr>
      <t>Legalább 3 ismeretkörből kell tárgyat teljesíteni. Specializáció nélküli kimenet esetén bármelyik tárgy teljesíthető. Specializációval történő kimenethez az adott témaköröknél megadott tárgyak teljesítése szükséges egy-egy adott specializációhoz. (tárgy = adott előadás és a hozzá tartozó gyakorlat)</t>
    </r>
    <r>
      <rPr>
        <b/>
        <sz val="10"/>
        <rFont val="Arial"/>
        <family val="2"/>
        <charset val="238"/>
      </rPr>
      <t xml:space="preserve">
</t>
    </r>
  </si>
  <si>
    <t>Numerical solution of time-dependent partial differential equations (p)</t>
  </si>
  <si>
    <t>Numerical solution of time-dependent partial differential equations (l)</t>
  </si>
  <si>
    <t>Nonlinear and numerical functional analysis (l)</t>
  </si>
  <si>
    <t>Nonlinear and numerical functional analysis (p)</t>
  </si>
  <si>
    <t>Numerical solution of elliptic partial differential equations (l)</t>
  </si>
  <si>
    <t>Numerical solution of elliptic partial differential equations (p)</t>
  </si>
  <si>
    <t>Mathematical modeling and simulations (l)</t>
  </si>
  <si>
    <t>Mathematical modeling and simulations (p)</t>
  </si>
  <si>
    <t>Dynamical systems (l)</t>
  </si>
  <si>
    <t>Ergodic theory (l)</t>
  </si>
  <si>
    <t>Discrete dinamical systems (l)</t>
  </si>
  <si>
    <t>Statistical Learning and Kernel Methods</t>
  </si>
  <si>
    <t>Markov Decision Processes and Reinforcement Learning</t>
  </si>
  <si>
    <t>Stochastic processes (l)</t>
  </si>
  <si>
    <t>Stochastic processes (p)</t>
  </si>
  <si>
    <t>Markov chains in discrete and continuous time (l)</t>
  </si>
  <si>
    <t>Multivariate statistical methods (l)</t>
  </si>
  <si>
    <t>Analysis of time series 1 (l)</t>
  </si>
  <si>
    <t>Analysis of time series 1 (p)</t>
  </si>
  <si>
    <t>Financial processes 1 (l)</t>
  </si>
  <si>
    <t>Financial processes 2 (l)</t>
  </si>
  <si>
    <t>Stationary processes (l)</t>
  </si>
  <si>
    <t>Stationary processes (p)</t>
  </si>
  <si>
    <t>Introduction to information theory (l)</t>
  </si>
  <si>
    <t>Modern computational methods of statistics</t>
  </si>
  <si>
    <t>Statistical Estimation Theory (l)</t>
  </si>
  <si>
    <t>Advanced Stochastic Calculus</t>
  </si>
  <si>
    <t>Analysis of time series 2 (l)</t>
  </si>
  <si>
    <t>Analysis of time series 2 (p)</t>
  </si>
  <si>
    <t>Information theoretic methods in statistics (l)</t>
  </si>
  <si>
    <t>Statistical hypothesis testing (l)</t>
  </si>
  <si>
    <t>Statistical algorithms of data science (computer lab)</t>
  </si>
  <si>
    <t>General insurance mathematics</t>
  </si>
  <si>
    <t>Life Insurance</t>
  </si>
  <si>
    <t>Analysis of survival data (l)</t>
  </si>
  <si>
    <t>Interest Rate Models</t>
  </si>
  <si>
    <t>Risk Processes</t>
  </si>
  <si>
    <t>Specializációfelelős: Sziklai Péter</t>
  </si>
  <si>
    <t>Combinatorial algorithms 1 (l)</t>
  </si>
  <si>
    <t>Combinatorial algorithms 1 (p)</t>
  </si>
  <si>
    <t>Codes and symmetric structures (l)</t>
  </si>
  <si>
    <t>Computational number theory (l)</t>
  </si>
  <si>
    <t>Criptology (l)</t>
  </si>
  <si>
    <t>Criptology (p)</t>
  </si>
  <si>
    <t>Data mining (l)</t>
  </si>
  <si>
    <t>Data mining (p)</t>
  </si>
  <si>
    <t>Geometric algorithms (l)</t>
  </si>
  <si>
    <t>Design, analysis and implementation of algorithms and data structures 1 (l)</t>
  </si>
  <si>
    <t>Design, analysis and implementation of algorithms and data structures 1 (p)</t>
  </si>
  <si>
    <t>Design, analysis and implementation of algorithms and data structures 2 (l)</t>
  </si>
  <si>
    <t>Graph theory (l)</t>
  </si>
  <si>
    <t>Graph theory tutorial (p)</t>
  </si>
  <si>
    <t>Mathematics of networks and the WWW (l)</t>
  </si>
  <si>
    <t>Combinatorial optimization with engineering applications</t>
  </si>
  <si>
    <t>Applied discrete mathematics seminar (s)</t>
  </si>
  <si>
    <t>Approximation algorithms (l)</t>
  </si>
  <si>
    <t>Bioinformatics (l)</t>
  </si>
  <si>
    <t>Bioinformatics (p)</t>
  </si>
  <si>
    <t>Data mining seminar</t>
  </si>
  <si>
    <t>Deep learning seminar</t>
  </si>
  <si>
    <t>Deep learning workshop</t>
  </si>
  <si>
    <t>Complexity theory seminar (s)</t>
  </si>
  <si>
    <t>Extremal combinatorics</t>
  </si>
  <si>
    <t>Random structures and applications</t>
  </si>
  <si>
    <t>Geometric modelling (l)</t>
  </si>
  <si>
    <t>LEMON library: Solving optimization problems in C++ (p)</t>
  </si>
  <si>
    <t>Selected topics in graph theory (l)</t>
  </si>
  <si>
    <t>Integer programming 1 (l)</t>
  </si>
  <si>
    <t>Operations research project (p)</t>
  </si>
  <si>
    <t>Game theory (l)</t>
  </si>
  <si>
    <t>Matroid theory (l)</t>
  </si>
  <si>
    <t>Matroid theory (p)</t>
  </si>
  <si>
    <t>Scheduling theory (l)</t>
  </si>
  <si>
    <t>Applications of operation research (l)</t>
  </si>
  <si>
    <t>Integer programming 2 (l)</t>
  </si>
  <si>
    <t>Combinatorial algorithms 2 (l)</t>
  </si>
  <si>
    <t>Structures in combinatorial optimization (l)</t>
  </si>
  <si>
    <t>Combinatorial structures and algorithms (s)</t>
  </si>
  <si>
    <t>Polyhedral combinatorics (l)</t>
  </si>
  <si>
    <t>Manufacturing process management (l)</t>
  </si>
  <si>
    <t>Game Theory II</t>
  </si>
  <si>
    <t>Egerváry seminar</t>
  </si>
  <si>
    <t>Alapozó ismeretek</t>
  </si>
  <si>
    <t>Sztochasztika specializáció</t>
  </si>
  <si>
    <t>Előfeltétel</t>
  </si>
  <si>
    <t>Dinamikus rendszerek (ea)</t>
  </si>
  <si>
    <t>Diszkrét dinamikus rendszerek (ea)</t>
  </si>
  <si>
    <t>Computational methods in operation research (p)</t>
  </si>
  <si>
    <t>Introduction to numerical fluid dynamics (l)</t>
  </si>
  <si>
    <t>Introduction to numerical fluid dynamics (p)</t>
  </si>
  <si>
    <t>Operator semigroups in numerical analysis (l)</t>
  </si>
  <si>
    <t>Operator semigroups in numerical analysis (p)</t>
  </si>
  <si>
    <t>Véletlen struktúrák és alkalmazásaik</t>
  </si>
  <si>
    <t>Alkalmazott matematikus mesterképzési szakon a megszerzendő szakképzettség gyakorlásához szükséges idegen szaknyelvi ismeretek elsajátításának tantervi helyét és a nyelvismeret meglétének mérését az utolsó fül (szaknyelvi ismeretek) tartalmazza.</t>
  </si>
  <si>
    <t>A nyelvismeret elsajátításának tantervi helye:</t>
  </si>
  <si>
    <t>Az előírt nyelvismeret meglétének mérése:</t>
  </si>
  <si>
    <t>a fenti 4 kreditnyi tárgy legalább elégséges vagy megfelelt minősítésű teljesítése.</t>
  </si>
  <si>
    <t>a mintatanterv szerint kötelező tárgyak közül legalább 4 kreditnyi tárgy angol nyelven (azaz a Neptunban angol nyelvűként jelölt kurzus felvételével) történő elvégzése (kivéve: diplom1u0am17dm Diplomamunka szeminárium 1 és diplom2u0am22dm Diplomamunka szeminárium 2).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</si>
</sst>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;"/>
  </numFmts>
  <fonts count="4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rgb="FF333333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8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6"/>
      <color rgb="FF333333"/>
      <name val="Times New Roman"/>
      <family val="1"/>
      <charset val="238"/>
    </font>
    <font>
      <b/>
      <sz val="10"/>
      <color rgb="FF000000"/>
      <name val="Arial"/>
      <family val="2"/>
      <charset val="238"/>
    </font>
    <font>
      <b/>
      <strike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0"/>
      <color rgb="FF000000"/>
      <name val="Arial"/>
      <family val="2"/>
      <charset val="238"/>
    </font>
    <font>
      <b/>
      <strike/>
      <sz val="10"/>
      <name val="Arial"/>
      <family val="2"/>
      <charset val="238"/>
    </font>
    <font>
      <b/>
      <sz val="10"/>
      <color rgb="FFC0504D"/>
      <name val="Arial"/>
      <family val="2"/>
      <charset val="238"/>
    </font>
    <font>
      <b/>
      <sz val="10"/>
      <color rgb="FF4F81BD"/>
      <name val="Arial"/>
      <family val="2"/>
      <charset val="238"/>
    </font>
    <font>
      <b/>
      <sz val="10"/>
      <color rgb="FFE46C0A"/>
      <name val="Arial"/>
      <family val="2"/>
      <charset val="238"/>
    </font>
    <font>
      <b/>
      <sz val="10"/>
      <color rgb="FF333333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</font>
    <font>
      <i/>
      <sz val="10"/>
      <color rgb="FFFF0000"/>
      <name val="Arial"/>
      <family val="2"/>
      <charset val="238"/>
    </font>
    <font>
      <sz val="10"/>
      <name val="Roboto"/>
    </font>
    <font>
      <i/>
      <sz val="10"/>
      <color rgb="FF333333"/>
      <name val="Arial"/>
      <family val="2"/>
      <charset val="238"/>
    </font>
    <font>
      <sz val="10"/>
      <color theme="1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222222"/>
      <name val="Arial"/>
      <family val="2"/>
      <charset val="238"/>
    </font>
    <font>
      <b/>
      <sz val="10"/>
      <color theme="5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name val="Calibri"/>
      <family val="2"/>
      <charset val="238"/>
    </font>
    <font>
      <i/>
      <sz val="11"/>
      <color rgb="FF7F7F7F"/>
      <name val="Calibri"/>
      <family val="2"/>
      <charset val="238"/>
      <scheme val="minor"/>
    </font>
    <font>
      <b/>
      <sz val="18"/>
      <name val="Arial"/>
      <family val="2"/>
      <charset val="238"/>
    </font>
    <font>
      <sz val="2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u/>
      <sz val="10"/>
      <color theme="10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theme="0" tint="-0.14999847407452621"/>
        <bgColor rgb="FFDDDDDD"/>
      </patternFill>
    </fill>
    <fill>
      <patternFill patternType="solid">
        <fgColor rgb="FFCCFFFF"/>
        <bgColor rgb="FFCCFFFF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 tint="-0.14999847407452621"/>
        <bgColor rgb="FFD9D9D9"/>
      </patternFill>
    </fill>
  </fills>
  <borders count="7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0" fontId="6" fillId="0" borderId="0"/>
    <xf numFmtId="0" fontId="4" fillId="0" borderId="0"/>
    <xf numFmtId="0" fontId="38" fillId="0" borderId="0" applyNumberFormat="0" applyFill="0" applyBorder="0" applyAlignment="0" applyProtection="0"/>
    <xf numFmtId="0" fontId="42" fillId="0" borderId="0"/>
    <xf numFmtId="0" fontId="42" fillId="0" borderId="0"/>
    <xf numFmtId="0" fontId="43" fillId="0" borderId="0"/>
    <xf numFmtId="0" fontId="1" fillId="0" borderId="0"/>
    <xf numFmtId="0" fontId="44" fillId="0" borderId="0" applyNumberFormat="0" applyFill="0" applyBorder="0" applyAlignment="0" applyProtection="0"/>
    <xf numFmtId="0" fontId="1" fillId="0" borderId="0"/>
  </cellStyleXfs>
  <cellXfs count="611">
    <xf numFmtId="0" fontId="0" fillId="0" borderId="0" xfId="0"/>
    <xf numFmtId="0" fontId="1" fillId="0" borderId="8" xfId="1" applyFont="1" applyBorder="1"/>
    <xf numFmtId="0" fontId="16" fillId="0" borderId="1" xfId="1" applyFont="1" applyBorder="1" applyAlignment="1">
      <alignment horizontal="left" vertical="center" wrapText="1"/>
    </xf>
    <xf numFmtId="0" fontId="11" fillId="5" borderId="1" xfId="1" applyFont="1" applyFill="1" applyBorder="1" applyAlignment="1">
      <alignment horizontal="center" vertical="center"/>
    </xf>
    <xf numFmtId="0" fontId="1" fillId="6" borderId="2" xfId="1" applyFont="1" applyFill="1" applyBorder="1"/>
    <xf numFmtId="0" fontId="11" fillId="0" borderId="1" xfId="1" applyFont="1" applyBorder="1" applyAlignment="1">
      <alignment horizontal="left" vertical="center" wrapText="1"/>
    </xf>
    <xf numFmtId="0" fontId="6" fillId="0" borderId="2" xfId="1" applyBorder="1"/>
    <xf numFmtId="0" fontId="17" fillId="0" borderId="1" xfId="1" applyFont="1" applyBorder="1" applyAlignment="1">
      <alignment horizontal="left" vertical="center" wrapText="1"/>
    </xf>
    <xf numFmtId="0" fontId="11" fillId="0" borderId="2" xfId="1" applyFont="1" applyBorder="1" applyAlignment="1">
      <alignment vertical="center" wrapText="1"/>
    </xf>
    <xf numFmtId="0" fontId="16" fillId="0" borderId="2" xfId="1" applyFont="1" applyBorder="1" applyAlignment="1">
      <alignment vertical="center" wrapText="1"/>
    </xf>
    <xf numFmtId="0" fontId="6" fillId="0" borderId="13" xfId="1" applyBorder="1"/>
    <xf numFmtId="0" fontId="9" fillId="0" borderId="0" xfId="1" applyFont="1"/>
    <xf numFmtId="0" fontId="5" fillId="0" borderId="0" xfId="1" applyFont="1"/>
    <xf numFmtId="0" fontId="5" fillId="0" borderId="1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13" xfId="1" applyFont="1" applyBorder="1" applyAlignment="1">
      <alignment horizontal="center"/>
    </xf>
    <xf numFmtId="0" fontId="5" fillId="0" borderId="13" xfId="1" applyFont="1" applyBorder="1"/>
    <xf numFmtId="0" fontId="11" fillId="0" borderId="23" xfId="1" applyFont="1" applyBorder="1" applyAlignment="1">
      <alignment horizontal="center"/>
    </xf>
    <xf numFmtId="0" fontId="5" fillId="0" borderId="9" xfId="1" applyFont="1" applyBorder="1"/>
    <xf numFmtId="0" fontId="11" fillId="0" borderId="30" xfId="1" applyFont="1" applyBorder="1" applyAlignment="1">
      <alignment horizontal="center" vertical="center" wrapText="1"/>
    </xf>
    <xf numFmtId="0" fontId="11" fillId="0" borderId="8" xfId="1" applyFont="1" applyBorder="1" applyAlignment="1">
      <alignment horizontal="center" vertical="center" wrapText="1"/>
    </xf>
    <xf numFmtId="0" fontId="11" fillId="0" borderId="8" xfId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27" fillId="0" borderId="11" xfId="1" applyFont="1" applyBorder="1" applyAlignment="1">
      <alignment horizontal="center" vertical="center"/>
    </xf>
    <xf numFmtId="164" fontId="19" fillId="5" borderId="1" xfId="1" applyNumberFormat="1" applyFont="1" applyFill="1" applyBorder="1" applyAlignment="1">
      <alignment vertical="center"/>
    </xf>
    <xf numFmtId="0" fontId="1" fillId="6" borderId="3" xfId="1" applyFont="1" applyFill="1" applyBorder="1"/>
    <xf numFmtId="164" fontId="20" fillId="5" borderId="1" xfId="1" applyNumberFormat="1" applyFont="1" applyFill="1" applyBorder="1" applyAlignment="1">
      <alignment vertical="center"/>
    </xf>
    <xf numFmtId="164" fontId="21" fillId="5" borderId="32" xfId="1" applyNumberFormat="1" applyFont="1" applyFill="1" applyBorder="1" applyAlignment="1">
      <alignment vertical="center"/>
    </xf>
    <xf numFmtId="0" fontId="1" fillId="6" borderId="34" xfId="1" applyFont="1" applyFill="1" applyBorder="1"/>
    <xf numFmtId="0" fontId="11" fillId="5" borderId="32" xfId="1" applyFont="1" applyFill="1" applyBorder="1" applyAlignment="1">
      <alignment horizontal="center" vertical="center"/>
    </xf>
    <xf numFmtId="0" fontId="15" fillId="0" borderId="1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wrapText="1"/>
    </xf>
    <xf numFmtId="0" fontId="11" fillId="0" borderId="5" xfId="1" applyFont="1" applyBorder="1" applyAlignment="1">
      <alignment vertical="center"/>
    </xf>
    <xf numFmtId="0" fontId="15" fillId="0" borderId="11" xfId="1" applyFont="1" applyBorder="1" applyAlignment="1">
      <alignment horizontal="center" vertical="center"/>
    </xf>
    <xf numFmtId="0" fontId="14" fillId="0" borderId="1" xfId="1" applyFont="1" applyBorder="1" applyAlignment="1">
      <alignment horizontal="left" vertical="center" wrapText="1"/>
    </xf>
    <xf numFmtId="0" fontId="27" fillId="0" borderId="1" xfId="1" applyFont="1" applyBorder="1" applyAlignment="1">
      <alignment horizontal="center" vertical="center"/>
    </xf>
    <xf numFmtId="0" fontId="11" fillId="0" borderId="1" xfId="1" applyFont="1" applyBorder="1" applyAlignment="1">
      <alignment vertical="center"/>
    </xf>
    <xf numFmtId="0" fontId="11" fillId="0" borderId="11" xfId="1" applyFont="1" applyBorder="1" applyAlignment="1">
      <alignment vertical="center"/>
    </xf>
    <xf numFmtId="0" fontId="15" fillId="0" borderId="3" xfId="1" applyFont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6" fillId="0" borderId="36" xfId="1" applyBorder="1"/>
    <xf numFmtId="0" fontId="6" fillId="0" borderId="37" xfId="1" applyBorder="1"/>
    <xf numFmtId="0" fontId="6" fillId="0" borderId="3" xfId="1" applyBorder="1"/>
    <xf numFmtId="0" fontId="5" fillId="0" borderId="36" xfId="1" applyFont="1" applyBorder="1"/>
    <xf numFmtId="0" fontId="5" fillId="0" borderId="36" xfId="1" applyFont="1" applyBorder="1" applyAlignment="1">
      <alignment horizontal="center"/>
    </xf>
    <xf numFmtId="0" fontId="5" fillId="0" borderId="37" xfId="1" applyFont="1" applyBorder="1"/>
    <xf numFmtId="0" fontId="5" fillId="0" borderId="3" xfId="1" applyFont="1" applyBorder="1"/>
    <xf numFmtId="0" fontId="5" fillId="0" borderId="8" xfId="1" applyFont="1" applyBorder="1"/>
    <xf numFmtId="0" fontId="11" fillId="0" borderId="8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6" fillId="0" borderId="39" xfId="1" applyBorder="1"/>
    <xf numFmtId="0" fontId="6" fillId="0" borderId="40" xfId="1" applyBorder="1"/>
    <xf numFmtId="0" fontId="5" fillId="0" borderId="39" xfId="1" applyFont="1" applyBorder="1" applyAlignment="1">
      <alignment horizontal="center"/>
    </xf>
    <xf numFmtId="0" fontId="5" fillId="0" borderId="40" xfId="1" applyFont="1" applyBorder="1"/>
    <xf numFmtId="0" fontId="5" fillId="0" borderId="11" xfId="1" applyFont="1" applyBorder="1" applyAlignment="1">
      <alignment vertical="center" wrapText="1"/>
    </xf>
    <xf numFmtId="0" fontId="5" fillId="0" borderId="8" xfId="1" applyFont="1" applyBorder="1" applyAlignment="1">
      <alignment horizontal="left" vertical="center" wrapText="1"/>
    </xf>
    <xf numFmtId="0" fontId="11" fillId="0" borderId="3" xfId="1" applyFont="1" applyBorder="1" applyAlignment="1">
      <alignment horizontal="center" wrapText="1"/>
    </xf>
    <xf numFmtId="0" fontId="11" fillId="0" borderId="1" xfId="1" applyFont="1" applyBorder="1" applyAlignment="1">
      <alignment horizontal="center" wrapText="1"/>
    </xf>
    <xf numFmtId="0" fontId="31" fillId="0" borderId="1" xfId="1" applyFont="1" applyBorder="1"/>
    <xf numFmtId="164" fontId="34" fillId="5" borderId="1" xfId="1" applyNumberFormat="1" applyFont="1" applyFill="1" applyBorder="1" applyAlignment="1">
      <alignment vertical="center"/>
    </xf>
    <xf numFmtId="0" fontId="6" fillId="0" borderId="0" xfId="1"/>
    <xf numFmtId="0" fontId="1" fillId="0" borderId="1" xfId="1" applyFont="1" applyBorder="1"/>
    <xf numFmtId="0" fontId="6" fillId="0" borderId="1" xfId="1" applyBorder="1"/>
    <xf numFmtId="0" fontId="11" fillId="0" borderId="1" xfId="1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0" fontId="13" fillId="0" borderId="1" xfId="2" applyFont="1" applyBorder="1" applyAlignment="1">
      <alignment horizontal="center" vertical="center"/>
    </xf>
    <xf numFmtId="0" fontId="32" fillId="0" borderId="3" xfId="1" applyFont="1" applyBorder="1" applyAlignment="1">
      <alignment horizontal="center" vertical="center"/>
    </xf>
    <xf numFmtId="0" fontId="4" fillId="0" borderId="1" xfId="1" applyFont="1" applyBorder="1"/>
    <xf numFmtId="0" fontId="11" fillId="0" borderId="5" xfId="1" applyFont="1" applyBorder="1" applyAlignment="1">
      <alignment horizontal="center" vertical="center"/>
    </xf>
    <xf numFmtId="0" fontId="1" fillId="0" borderId="1" xfId="1" applyFont="1" applyBorder="1" applyAlignment="1">
      <alignment horizontal="center"/>
    </xf>
    <xf numFmtId="0" fontId="13" fillId="0" borderId="1" xfId="1" applyFont="1" applyBorder="1" applyAlignment="1">
      <alignment horizontal="center" vertical="center" wrapText="1"/>
    </xf>
    <xf numFmtId="0" fontId="22" fillId="0" borderId="1" xfId="1" applyFont="1" applyBorder="1" applyAlignment="1">
      <alignment horizontal="center" vertical="center" wrapText="1"/>
    </xf>
    <xf numFmtId="0" fontId="30" fillId="0" borderId="1" xfId="1" applyFont="1" applyBorder="1" applyAlignment="1">
      <alignment horizontal="left" vertical="center" wrapText="1"/>
    </xf>
    <xf numFmtId="0" fontId="3" fillId="0" borderId="44" xfId="1" applyFont="1" applyBorder="1" applyAlignment="1">
      <alignment horizontal="left" vertical="center" wrapText="1"/>
    </xf>
    <xf numFmtId="0" fontId="30" fillId="0" borderId="2" xfId="1" applyFont="1" applyBorder="1" applyAlignment="1">
      <alignment vertical="center" wrapText="1"/>
    </xf>
    <xf numFmtId="0" fontId="11" fillId="0" borderId="3" xfId="1" applyFont="1" applyBorder="1" applyAlignment="1">
      <alignment horizontal="center" vertical="center"/>
    </xf>
    <xf numFmtId="0" fontId="6" fillId="0" borderId="38" xfId="1" applyBorder="1"/>
    <xf numFmtId="0" fontId="1" fillId="6" borderId="48" xfId="1" applyFont="1" applyFill="1" applyBorder="1"/>
    <xf numFmtId="0" fontId="3" fillId="7" borderId="49" xfId="1" applyFont="1" applyFill="1" applyBorder="1" applyAlignment="1">
      <alignment horizontal="left" vertical="center" wrapText="1"/>
    </xf>
    <xf numFmtId="0" fontId="22" fillId="0" borderId="8" xfId="1" applyFont="1" applyBorder="1" applyAlignment="1">
      <alignment horizontal="center" vertical="center" wrapText="1"/>
    </xf>
    <xf numFmtId="0" fontId="6" fillId="0" borderId="18" xfId="1" applyBorder="1"/>
    <xf numFmtId="0" fontId="6" fillId="0" borderId="27" xfId="1" applyBorder="1"/>
    <xf numFmtId="0" fontId="5" fillId="0" borderId="30" xfId="1" applyFont="1" applyBorder="1" applyAlignment="1">
      <alignment horizontal="center" vertical="center" wrapText="1"/>
    </xf>
    <xf numFmtId="0" fontId="16" fillId="0" borderId="3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5" fillId="0" borderId="40" xfId="1" applyFont="1" applyBorder="1" applyAlignment="1">
      <alignment horizontal="center"/>
    </xf>
    <xf numFmtId="0" fontId="5" fillId="0" borderId="44" xfId="1" applyFont="1" applyBorder="1"/>
    <xf numFmtId="49" fontId="5" fillId="0" borderId="44" xfId="1" applyNumberFormat="1" applyFont="1" applyBorder="1"/>
    <xf numFmtId="0" fontId="3" fillId="0" borderId="49" xfId="1" applyFont="1" applyBorder="1" applyAlignment="1">
      <alignment vertical="center" wrapText="1"/>
    </xf>
    <xf numFmtId="0" fontId="3" fillId="0" borderId="44" xfId="1" applyFont="1" applyBorder="1" applyAlignment="1">
      <alignment vertical="center" wrapText="1"/>
    </xf>
    <xf numFmtId="0" fontId="22" fillId="0" borderId="30" xfId="1" applyFont="1" applyBorder="1" applyAlignment="1">
      <alignment horizontal="center" vertical="center" wrapText="1"/>
    </xf>
    <xf numFmtId="0" fontId="22" fillId="0" borderId="3" xfId="1" applyFont="1" applyBorder="1" applyAlignment="1">
      <alignment horizontal="center" vertical="center" wrapText="1"/>
    </xf>
    <xf numFmtId="0" fontId="11" fillId="0" borderId="7" xfId="1" applyFont="1" applyBorder="1" applyAlignment="1">
      <alignment vertical="center"/>
    </xf>
    <xf numFmtId="0" fontId="1" fillId="0" borderId="11" xfId="1" applyFont="1" applyBorder="1" applyAlignment="1">
      <alignment horizontal="center"/>
    </xf>
    <xf numFmtId="164" fontId="19" fillId="5" borderId="5" xfId="1" applyNumberFormat="1" applyFont="1" applyFill="1" applyBorder="1" applyAlignment="1">
      <alignment vertical="center"/>
    </xf>
    <xf numFmtId="164" fontId="19" fillId="5" borderId="11" xfId="1" applyNumberFormat="1" applyFont="1" applyFill="1" applyBorder="1" applyAlignment="1">
      <alignment vertical="center"/>
    </xf>
    <xf numFmtId="164" fontId="20" fillId="5" borderId="5" xfId="1" applyNumberFormat="1" applyFont="1" applyFill="1" applyBorder="1" applyAlignment="1">
      <alignment vertical="center"/>
    </xf>
    <xf numFmtId="164" fontId="20" fillId="5" borderId="11" xfId="1" applyNumberFormat="1" applyFont="1" applyFill="1" applyBorder="1" applyAlignment="1">
      <alignment vertical="center"/>
    </xf>
    <xf numFmtId="164" fontId="21" fillId="5" borderId="31" xfId="1" applyNumberFormat="1" applyFont="1" applyFill="1" applyBorder="1" applyAlignment="1">
      <alignment vertical="center"/>
    </xf>
    <xf numFmtId="164" fontId="21" fillId="5" borderId="33" xfId="1" applyNumberFormat="1" applyFont="1" applyFill="1" applyBorder="1" applyAlignment="1">
      <alignment vertical="center"/>
    </xf>
    <xf numFmtId="0" fontId="13" fillId="0" borderId="5" xfId="1" applyFont="1" applyBorder="1" applyAlignment="1">
      <alignment horizontal="center" vertical="center"/>
    </xf>
    <xf numFmtId="0" fontId="1" fillId="0" borderId="10" xfId="1" applyFont="1" applyBorder="1"/>
    <xf numFmtId="164" fontId="19" fillId="6" borderId="1" xfId="1" applyNumberFormat="1" applyFont="1" applyFill="1" applyBorder="1" applyAlignment="1">
      <alignment vertical="center"/>
    </xf>
    <xf numFmtId="0" fontId="11" fillId="6" borderId="1" xfId="1" applyFont="1" applyFill="1" applyBorder="1" applyAlignment="1">
      <alignment horizontal="center" vertical="center"/>
    </xf>
    <xf numFmtId="164" fontId="20" fillId="6" borderId="1" xfId="1" applyNumberFormat="1" applyFont="1" applyFill="1" applyBorder="1" applyAlignment="1">
      <alignment vertical="center"/>
    </xf>
    <xf numFmtId="164" fontId="21" fillId="6" borderId="32" xfId="1" applyNumberFormat="1" applyFont="1" applyFill="1" applyBorder="1" applyAlignment="1">
      <alignment vertical="center"/>
    </xf>
    <xf numFmtId="0" fontId="11" fillId="6" borderId="32" xfId="1" applyFont="1" applyFill="1" applyBorder="1" applyAlignment="1">
      <alignment horizontal="center" vertical="center"/>
    </xf>
    <xf numFmtId="0" fontId="15" fillId="0" borderId="8" xfId="1" applyFont="1" applyBorder="1" applyAlignment="1">
      <alignment horizontal="center" vertical="center"/>
    </xf>
    <xf numFmtId="0" fontId="6" fillId="0" borderId="0" xfId="1" applyAlignment="1">
      <alignment wrapText="1"/>
    </xf>
    <xf numFmtId="0" fontId="9" fillId="0" borderId="0" xfId="1" applyFont="1" applyAlignment="1">
      <alignment wrapText="1"/>
    </xf>
    <xf numFmtId="0" fontId="5" fillId="0" borderId="30" xfId="1" applyFont="1" applyBorder="1"/>
    <xf numFmtId="0" fontId="5" fillId="0" borderId="8" xfId="1" applyFont="1" applyBorder="1" applyAlignment="1">
      <alignment horizontal="center"/>
    </xf>
    <xf numFmtId="0" fontId="5" fillId="0" borderId="9" xfId="1" applyFont="1" applyBorder="1" applyAlignment="1">
      <alignment horizontal="center"/>
    </xf>
    <xf numFmtId="0" fontId="1" fillId="0" borderId="4" xfId="1" applyFont="1" applyBorder="1" applyAlignment="1">
      <alignment wrapText="1"/>
    </xf>
    <xf numFmtId="49" fontId="5" fillId="0" borderId="4" xfId="1" applyNumberFormat="1" applyFont="1" applyBorder="1" applyAlignment="1">
      <alignment wrapText="1"/>
    </xf>
    <xf numFmtId="0" fontId="5" fillId="0" borderId="4" xfId="1" applyFont="1" applyBorder="1" applyAlignment="1">
      <alignment wrapText="1"/>
    </xf>
    <xf numFmtId="0" fontId="1" fillId="6" borderId="4" xfId="1" applyFont="1" applyFill="1" applyBorder="1" applyAlignment="1">
      <alignment wrapText="1"/>
    </xf>
    <xf numFmtId="0" fontId="1" fillId="6" borderId="46" xfId="1" applyFont="1" applyFill="1" applyBorder="1" applyAlignment="1">
      <alignment wrapText="1"/>
    </xf>
    <xf numFmtId="49" fontId="6" fillId="0" borderId="4" xfId="1" applyNumberFormat="1" applyBorder="1" applyAlignment="1">
      <alignment wrapText="1"/>
    </xf>
    <xf numFmtId="49" fontId="5" fillId="0" borderId="47" xfId="1" applyNumberFormat="1" applyFont="1" applyBorder="1" applyAlignment="1">
      <alignment wrapText="1"/>
    </xf>
    <xf numFmtId="0" fontId="5" fillId="0" borderId="0" xfId="1" applyFont="1" applyAlignment="1">
      <alignment horizontal="center" wrapText="1"/>
    </xf>
    <xf numFmtId="0" fontId="5" fillId="0" borderId="37" xfId="1" applyFont="1" applyBorder="1" applyAlignment="1">
      <alignment horizontal="center" wrapText="1"/>
    </xf>
    <xf numFmtId="0" fontId="6" fillId="0" borderId="37" xfId="1" applyBorder="1" applyAlignment="1">
      <alignment wrapText="1"/>
    </xf>
    <xf numFmtId="0" fontId="5" fillId="0" borderId="12" xfId="1" applyFont="1" applyBorder="1" applyAlignment="1">
      <alignment horizontal="left" vertical="center" wrapText="1"/>
    </xf>
    <xf numFmtId="0" fontId="5" fillId="5" borderId="12" xfId="1" applyFont="1" applyFill="1" applyBorder="1" applyAlignment="1">
      <alignment wrapText="1"/>
    </xf>
    <xf numFmtId="0" fontId="5" fillId="5" borderId="52" xfId="1" applyFont="1" applyFill="1" applyBorder="1" applyAlignment="1">
      <alignment wrapText="1"/>
    </xf>
    <xf numFmtId="0" fontId="5" fillId="0" borderId="12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0" fontId="1" fillId="0" borderId="12" xfId="1" applyFont="1" applyBorder="1" applyAlignment="1">
      <alignment horizontal="left" vertical="center" wrapText="1"/>
    </xf>
    <xf numFmtId="0" fontId="5" fillId="0" borderId="12" xfId="1" applyFont="1" applyBorder="1" applyAlignment="1">
      <alignment vertical="center" wrapText="1"/>
    </xf>
    <xf numFmtId="0" fontId="29" fillId="0" borderId="12" xfId="1" applyFont="1" applyBorder="1" applyAlignment="1">
      <alignment wrapText="1"/>
    </xf>
    <xf numFmtId="0" fontId="11" fillId="0" borderId="53" xfId="1" applyFont="1" applyBorder="1" applyAlignment="1">
      <alignment horizontal="center" vertical="center" wrapText="1"/>
    </xf>
    <xf numFmtId="0" fontId="9" fillId="5" borderId="12" xfId="1" applyFont="1" applyFill="1" applyBorder="1" applyAlignment="1">
      <alignment wrapText="1"/>
    </xf>
    <xf numFmtId="0" fontId="9" fillId="5" borderId="52" xfId="1" applyFont="1" applyFill="1" applyBorder="1" applyAlignment="1">
      <alignment wrapText="1"/>
    </xf>
    <xf numFmtId="0" fontId="1" fillId="0" borderId="11" xfId="1" applyFont="1" applyBorder="1"/>
    <xf numFmtId="164" fontId="20" fillId="5" borderId="1" xfId="1" applyNumberFormat="1" applyFont="1" applyFill="1" applyBorder="1" applyAlignment="1">
      <alignment horizontal="center" vertical="center"/>
    </xf>
    <xf numFmtId="164" fontId="20" fillId="5" borderId="11" xfId="1" applyNumberFormat="1" applyFont="1" applyFill="1" applyBorder="1" applyAlignment="1">
      <alignment horizontal="center" vertical="center"/>
    </xf>
    <xf numFmtId="0" fontId="6" fillId="0" borderId="11" xfId="1" applyBorder="1"/>
    <xf numFmtId="0" fontId="26" fillId="0" borderId="0" xfId="1" applyFont="1"/>
    <xf numFmtId="0" fontId="16" fillId="0" borderId="50" xfId="1" applyFont="1" applyBorder="1" applyAlignment="1">
      <alignment horizontal="center" vertical="center" wrapText="1"/>
    </xf>
    <xf numFmtId="0" fontId="16" fillId="0" borderId="50" xfId="1" applyFont="1" applyBorder="1"/>
    <xf numFmtId="0" fontId="5" fillId="0" borderId="50" xfId="1" applyFont="1" applyBorder="1" applyAlignment="1">
      <alignment horizontal="center" vertical="center" wrapText="1"/>
    </xf>
    <xf numFmtId="49" fontId="6" fillId="0" borderId="44" xfId="1" applyNumberFormat="1" applyBorder="1"/>
    <xf numFmtId="49" fontId="16" fillId="0" borderId="50" xfId="1" applyNumberFormat="1" applyFont="1" applyBorder="1"/>
    <xf numFmtId="49" fontId="17" fillId="0" borderId="50" xfId="1" applyNumberFormat="1" applyFont="1" applyBorder="1"/>
    <xf numFmtId="0" fontId="16" fillId="7" borderId="1" xfId="1" applyFont="1" applyFill="1" applyBorder="1" applyAlignment="1">
      <alignment horizontal="left" vertical="center" wrapText="1"/>
    </xf>
    <xf numFmtId="0" fontId="5" fillId="0" borderId="4" xfId="1" applyFont="1" applyBorder="1" applyAlignment="1">
      <alignment horizontal="left" vertical="center" wrapText="1"/>
    </xf>
    <xf numFmtId="0" fontId="5" fillId="0" borderId="50" xfId="1" applyFont="1" applyBorder="1"/>
    <xf numFmtId="0" fontId="6" fillId="0" borderId="44" xfId="1" applyBorder="1"/>
    <xf numFmtId="0" fontId="16" fillId="0" borderId="50" xfId="1" applyFont="1" applyBorder="1" applyAlignment="1">
      <alignment vertical="center" wrapText="1"/>
    </xf>
    <xf numFmtId="0" fontId="17" fillId="0" borderId="50" xfId="1" applyFont="1" applyBorder="1"/>
    <xf numFmtId="0" fontId="16" fillId="0" borderId="11" xfId="1" applyFont="1" applyBorder="1" applyAlignment="1">
      <alignment horizontal="left" vertical="center" wrapText="1"/>
    </xf>
    <xf numFmtId="0" fontId="16" fillId="0" borderId="5" xfId="1" applyFont="1" applyBorder="1" applyAlignment="1">
      <alignment horizontal="left" vertical="center" wrapText="1"/>
    </xf>
    <xf numFmtId="0" fontId="16" fillId="0" borderId="2" xfId="1" applyFont="1" applyBorder="1"/>
    <xf numFmtId="0" fontId="11" fillId="0" borderId="2" xfId="1" applyFont="1" applyBorder="1"/>
    <xf numFmtId="0" fontId="15" fillId="0" borderId="1" xfId="1" applyFont="1" applyBorder="1" applyAlignment="1">
      <alignment horizontal="center"/>
    </xf>
    <xf numFmtId="0" fontId="11" fillId="0" borderId="5" xfId="1" applyFont="1" applyBorder="1" applyAlignment="1">
      <alignment horizontal="center" vertical="center" wrapText="1"/>
    </xf>
    <xf numFmtId="0" fontId="32" fillId="0" borderId="5" xfId="1" applyFont="1" applyBorder="1" applyAlignment="1">
      <alignment horizontal="center" vertical="center"/>
    </xf>
    <xf numFmtId="0" fontId="32" fillId="0" borderId="1" xfId="1" applyFont="1" applyBorder="1" applyAlignment="1">
      <alignment horizontal="center" vertical="center"/>
    </xf>
    <xf numFmtId="0" fontId="32" fillId="0" borderId="11" xfId="1" applyFont="1" applyBorder="1" applyAlignment="1">
      <alignment horizontal="center" vertical="center"/>
    </xf>
    <xf numFmtId="0" fontId="5" fillId="0" borderId="2" xfId="1" applyFont="1" applyBorder="1"/>
    <xf numFmtId="0" fontId="1" fillId="0" borderId="2" xfId="1" applyFont="1" applyBorder="1"/>
    <xf numFmtId="0" fontId="25" fillId="0" borderId="1" xfId="1" applyFont="1" applyBorder="1" applyAlignment="1">
      <alignment horizontal="left" vertical="center" wrapText="1"/>
    </xf>
    <xf numFmtId="0" fontId="27" fillId="0" borderId="5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4" fillId="0" borderId="11" xfId="1" applyFont="1" applyBorder="1"/>
    <xf numFmtId="0" fontId="5" fillId="0" borderId="44" xfId="1" applyFont="1" applyBorder="1" applyAlignment="1">
      <alignment horizontal="left" vertical="center" wrapText="1"/>
    </xf>
    <xf numFmtId="0" fontId="11" fillId="0" borderId="7" xfId="1" applyFont="1" applyBorder="1" applyAlignment="1">
      <alignment horizontal="center" vertical="center"/>
    </xf>
    <xf numFmtId="0" fontId="28" fillId="0" borderId="1" xfId="1" applyFont="1" applyBorder="1" applyAlignment="1">
      <alignment horizontal="left" vertical="center" wrapText="1"/>
    </xf>
    <xf numFmtId="0" fontId="28" fillId="0" borderId="2" xfId="1" applyFont="1" applyBorder="1"/>
    <xf numFmtId="0" fontId="11" fillId="0" borderId="31" xfId="1" applyFont="1" applyBorder="1" applyAlignment="1">
      <alignment horizontal="center" vertical="center"/>
    </xf>
    <xf numFmtId="0" fontId="16" fillId="0" borderId="1" xfId="1" applyFont="1" applyBorder="1" applyAlignment="1">
      <alignment horizontal="left" vertical="center"/>
    </xf>
    <xf numFmtId="0" fontId="16" fillId="0" borderId="2" xfId="1" applyFont="1" applyBorder="1" applyAlignment="1">
      <alignment horizontal="left" vertical="center"/>
    </xf>
    <xf numFmtId="0" fontId="13" fillId="0" borderId="1" xfId="1" applyFont="1" applyBorder="1" applyAlignment="1">
      <alignment horizontal="center"/>
    </xf>
    <xf numFmtId="164" fontId="20" fillId="5" borderId="5" xfId="1" applyNumberFormat="1" applyFont="1" applyFill="1" applyBorder="1" applyAlignment="1">
      <alignment horizontal="center" vertical="center"/>
    </xf>
    <xf numFmtId="0" fontId="16" fillId="0" borderId="11" xfId="1" applyFont="1" applyBorder="1"/>
    <xf numFmtId="0" fontId="39" fillId="0" borderId="0" xfId="3" applyFont="1" applyBorder="1" applyAlignment="1">
      <alignment horizontal="left" vertical="center"/>
    </xf>
    <xf numFmtId="0" fontId="40" fillId="0" borderId="0" xfId="0" applyFont="1" applyAlignment="1">
      <alignment horizontal="left" vertical="center"/>
    </xf>
    <xf numFmtId="0" fontId="40" fillId="0" borderId="0" xfId="0" applyFont="1" applyAlignment="1">
      <alignment horizontal="center" vertical="center"/>
    </xf>
    <xf numFmtId="0" fontId="40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41" fillId="0" borderId="0" xfId="3" applyFont="1" applyBorder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39" fillId="0" borderId="0" xfId="1" applyFont="1" applyAlignment="1">
      <alignment horizontal="left" vertical="center"/>
    </xf>
    <xf numFmtId="0" fontId="41" fillId="0" borderId="55" xfId="1" applyFont="1" applyBorder="1" applyAlignment="1">
      <alignment horizontal="left" vertical="center"/>
    </xf>
    <xf numFmtId="0" fontId="39" fillId="0" borderId="55" xfId="1" applyFont="1" applyBorder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 wrapText="1"/>
    </xf>
    <xf numFmtId="0" fontId="1" fillId="0" borderId="0" xfId="1" applyFont="1" applyAlignment="1">
      <alignment wrapText="1"/>
    </xf>
    <xf numFmtId="0" fontId="27" fillId="0" borderId="8" xfId="1" applyFont="1" applyBorder="1" applyAlignment="1">
      <alignment horizontal="center" vertical="center"/>
    </xf>
    <xf numFmtId="0" fontId="6" fillId="0" borderId="10" xfId="1" applyBorder="1"/>
    <xf numFmtId="0" fontId="15" fillId="0" borderId="4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50" xfId="6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50" xfId="0" applyFont="1" applyBorder="1" applyAlignment="1">
      <alignment horizontal="center" vertical="center"/>
    </xf>
    <xf numFmtId="0" fontId="1" fillId="0" borderId="4" xfId="6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6" fillId="0" borderId="0" xfId="1" applyAlignment="1">
      <alignment horizontal="left" vertical="center"/>
    </xf>
    <xf numFmtId="0" fontId="13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15" fillId="0" borderId="0" xfId="1" applyFont="1" applyAlignment="1">
      <alignment horizontal="center" vertical="center"/>
    </xf>
    <xf numFmtId="0" fontId="15" fillId="0" borderId="0" xfId="1" applyFont="1" applyAlignment="1">
      <alignment horizontal="left" vertical="center"/>
    </xf>
    <xf numFmtId="0" fontId="1" fillId="0" borderId="0" xfId="1" applyFont="1" applyAlignment="1">
      <alignment horizontal="left" vertical="center"/>
    </xf>
    <xf numFmtId="0" fontId="35" fillId="0" borderId="0" xfId="0" applyFont="1" applyAlignment="1">
      <alignment horizontal="left" vertical="center"/>
    </xf>
    <xf numFmtId="0" fontId="35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6" fillId="0" borderId="0" xfId="1" applyFont="1" applyAlignment="1">
      <alignment horizontal="left" vertical="center"/>
    </xf>
    <xf numFmtId="0" fontId="16" fillId="0" borderId="0" xfId="1" applyFont="1"/>
    <xf numFmtId="0" fontId="16" fillId="0" borderId="0" xfId="0" applyFont="1" applyAlignment="1">
      <alignment horizontal="left" vertical="center"/>
    </xf>
    <xf numFmtId="0" fontId="5" fillId="0" borderId="0" xfId="0" applyFont="1"/>
    <xf numFmtId="0" fontId="15" fillId="0" borderId="5" xfId="1" applyFont="1" applyBorder="1" applyAlignment="1">
      <alignment horizontal="center"/>
    </xf>
    <xf numFmtId="0" fontId="15" fillId="0" borderId="5" xfId="1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11" fillId="0" borderId="50" xfId="1" applyFont="1" applyBorder="1" applyAlignment="1">
      <alignment horizontal="center" vertical="center" wrapText="1"/>
    </xf>
    <xf numFmtId="0" fontId="11" fillId="0" borderId="50" xfId="1" applyFont="1" applyBorder="1"/>
    <xf numFmtId="0" fontId="11" fillId="0" borderId="6" xfId="0" applyFont="1" applyBorder="1" applyAlignment="1">
      <alignment vertical="center" wrapText="1"/>
    </xf>
    <xf numFmtId="0" fontId="16" fillId="0" borderId="44" xfId="1" applyFont="1" applyBorder="1" applyAlignment="1">
      <alignment horizontal="left" vertical="center" wrapText="1"/>
    </xf>
    <xf numFmtId="0" fontId="16" fillId="0" borderId="44" xfId="1" applyFont="1" applyBorder="1"/>
    <xf numFmtId="0" fontId="2" fillId="0" borderId="2" xfId="1" applyFont="1" applyBorder="1"/>
    <xf numFmtId="0" fontId="37" fillId="0" borderId="5" xfId="1" applyFont="1" applyBorder="1" applyAlignment="1">
      <alignment horizontal="center" vertical="center"/>
    </xf>
    <xf numFmtId="0" fontId="18" fillId="0" borderId="30" xfId="1" applyFont="1" applyBorder="1" applyAlignment="1">
      <alignment horizontal="left" vertical="center"/>
    </xf>
    <xf numFmtId="0" fontId="18" fillId="0" borderId="9" xfId="1" applyFont="1" applyBorder="1" applyAlignment="1">
      <alignment horizontal="left"/>
    </xf>
    <xf numFmtId="0" fontId="28" fillId="0" borderId="3" xfId="1" applyFont="1" applyBorder="1" applyAlignment="1">
      <alignment horizontal="left" vertical="center" wrapText="1"/>
    </xf>
    <xf numFmtId="0" fontId="15" fillId="0" borderId="11" xfId="1" applyFont="1" applyBorder="1" applyAlignment="1">
      <alignment horizontal="center"/>
    </xf>
    <xf numFmtId="0" fontId="37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16" fillId="0" borderId="8" xfId="1" applyFont="1" applyBorder="1" applyAlignment="1">
      <alignment horizontal="left" vertical="center" wrapText="1"/>
    </xf>
    <xf numFmtId="0" fontId="17" fillId="0" borderId="3" xfId="2" applyFont="1" applyBorder="1" applyAlignment="1">
      <alignment horizontal="center" vertical="center"/>
    </xf>
    <xf numFmtId="0" fontId="13" fillId="0" borderId="3" xfId="2" applyFont="1" applyBorder="1" applyAlignment="1">
      <alignment horizontal="center" vertical="center"/>
    </xf>
    <xf numFmtId="0" fontId="6" fillId="0" borderId="4" xfId="1" applyBorder="1" applyAlignment="1">
      <alignment vertical="center" wrapText="1"/>
    </xf>
    <xf numFmtId="0" fontId="6" fillId="0" borderId="44" xfId="7" applyFont="1" applyBorder="1" applyAlignment="1">
      <alignment horizontal="left" vertical="center"/>
    </xf>
    <xf numFmtId="0" fontId="6" fillId="0" borderId="56" xfId="7" applyFont="1" applyBorder="1" applyAlignment="1">
      <alignment horizontal="left" vertical="center"/>
    </xf>
    <xf numFmtId="0" fontId="6" fillId="0" borderId="4" xfId="7" applyFont="1" applyBorder="1" applyAlignment="1">
      <alignment horizontal="left" vertical="center"/>
    </xf>
    <xf numFmtId="0" fontId="6" fillId="0" borderId="59" xfId="7" applyFont="1" applyBorder="1" applyAlignment="1">
      <alignment horizontal="left" vertical="center"/>
    </xf>
    <xf numFmtId="0" fontId="11" fillId="0" borderId="57" xfId="0" applyFont="1" applyBorder="1" applyAlignment="1">
      <alignment horizontal="center" vertical="center"/>
    </xf>
    <xf numFmtId="0" fontId="36" fillId="0" borderId="8" xfId="0" applyFont="1" applyBorder="1" applyAlignment="1">
      <alignment horizontal="center" vertical="center"/>
    </xf>
    <xf numFmtId="0" fontId="5" fillId="0" borderId="53" xfId="1" applyFont="1" applyBorder="1" applyAlignment="1">
      <alignment horizontal="left" vertical="center" wrapText="1"/>
    </xf>
    <xf numFmtId="0" fontId="5" fillId="0" borderId="47" xfId="1" applyFont="1" applyBorder="1" applyAlignment="1">
      <alignment horizontal="left" vertical="center" wrapText="1"/>
    </xf>
    <xf numFmtId="0" fontId="5" fillId="0" borderId="57" xfId="1" applyFont="1" applyBorder="1"/>
    <xf numFmtId="0" fontId="5" fillId="0" borderId="53" xfId="1" applyFont="1" applyBorder="1" applyAlignment="1">
      <alignment wrapText="1"/>
    </xf>
    <xf numFmtId="0" fontId="5" fillId="0" borderId="5" xfId="1" applyFont="1" applyBorder="1" applyAlignment="1">
      <alignment horizontal="center" vertical="center" wrapText="1"/>
    </xf>
    <xf numFmtId="0" fontId="35" fillId="0" borderId="53" xfId="0" applyFont="1" applyBorder="1" applyAlignment="1">
      <alignment vertical="center" wrapText="1"/>
    </xf>
    <xf numFmtId="0" fontId="17" fillId="0" borderId="50" xfId="7" applyFont="1" applyBorder="1" applyAlignment="1">
      <alignment horizontal="left" vertical="center"/>
    </xf>
    <xf numFmtId="0" fontId="2" fillId="0" borderId="50" xfId="2" applyFont="1" applyBorder="1" applyAlignment="1">
      <alignment horizontal="center" vertical="center"/>
    </xf>
    <xf numFmtId="0" fontId="16" fillId="0" borderId="50" xfId="1" applyFont="1" applyBorder="1" applyAlignment="1">
      <alignment horizontal="center" vertical="center"/>
    </xf>
    <xf numFmtId="0" fontId="16" fillId="0" borderId="32" xfId="0" applyFont="1" applyBorder="1" applyAlignment="1">
      <alignment horizontal="left" vertical="center" wrapText="1"/>
    </xf>
    <xf numFmtId="0" fontId="17" fillId="0" borderId="61" xfId="7" applyFont="1" applyBorder="1" applyAlignment="1">
      <alignment horizontal="left" vertical="center"/>
    </xf>
    <xf numFmtId="0" fontId="35" fillId="0" borderId="4" xfId="0" applyFont="1" applyBorder="1" applyAlignment="1">
      <alignment horizontal="left" vertical="center" wrapText="1"/>
    </xf>
    <xf numFmtId="0" fontId="1" fillId="0" borderId="4" xfId="1" applyFont="1" applyBorder="1"/>
    <xf numFmtId="0" fontId="5" fillId="0" borderId="4" xfId="1" applyFont="1" applyBorder="1"/>
    <xf numFmtId="0" fontId="11" fillId="0" borderId="52" xfId="1" applyFont="1" applyBorder="1" applyAlignment="1">
      <alignment horizontal="center" vertical="center" wrapText="1"/>
    </xf>
    <xf numFmtId="0" fontId="1" fillId="0" borderId="53" xfId="1" applyFont="1" applyBorder="1" applyAlignment="1">
      <alignment horizontal="left" vertical="center" wrapText="1"/>
    </xf>
    <xf numFmtId="0" fontId="5" fillId="0" borderId="52" xfId="1" applyFont="1" applyBorder="1" applyAlignment="1">
      <alignment vertical="center" wrapText="1"/>
    </xf>
    <xf numFmtId="0" fontId="29" fillId="0" borderId="53" xfId="1" applyFont="1" applyBorder="1" applyAlignment="1">
      <alignment wrapText="1"/>
    </xf>
    <xf numFmtId="0" fontId="11" fillId="0" borderId="0" xfId="0" applyFont="1" applyAlignment="1">
      <alignment horizontal="center" vertical="center" wrapText="1"/>
    </xf>
    <xf numFmtId="0" fontId="13" fillId="0" borderId="12" xfId="2" applyFont="1" applyBorder="1" applyAlignment="1">
      <alignment horizontal="center" vertical="center"/>
    </xf>
    <xf numFmtId="0" fontId="36" fillId="0" borderId="46" xfId="0" applyFont="1" applyBorder="1" applyAlignment="1">
      <alignment horizontal="center" vertical="center" wrapText="1"/>
    </xf>
    <xf numFmtId="0" fontId="15" fillId="0" borderId="4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0" fontId="13" fillId="0" borderId="4" xfId="1" applyFont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/>
    </xf>
    <xf numFmtId="0" fontId="15" fillId="0" borderId="4" xfId="1" applyFont="1" applyBorder="1" applyAlignment="1">
      <alignment horizontal="center" vertical="center" wrapText="1"/>
    </xf>
    <xf numFmtId="0" fontId="15" fillId="0" borderId="7" xfId="1" applyFont="1" applyBorder="1" applyAlignment="1">
      <alignment horizontal="center" vertical="center"/>
    </xf>
    <xf numFmtId="0" fontId="15" fillId="0" borderId="10" xfId="1" applyFont="1" applyBorder="1" applyAlignment="1">
      <alignment horizontal="center" vertical="center"/>
    </xf>
    <xf numFmtId="0" fontId="45" fillId="0" borderId="0" xfId="9" applyFont="1" applyAlignment="1">
      <alignment horizontal="left"/>
    </xf>
    <xf numFmtId="0" fontId="1" fillId="0" borderId="0" xfId="7" applyAlignment="1">
      <alignment horizontal="left" vertical="center"/>
    </xf>
    <xf numFmtId="0" fontId="1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50" xfId="1" applyFont="1" applyBorder="1"/>
    <xf numFmtId="0" fontId="1" fillId="0" borderId="4" xfId="1" applyFont="1" applyBorder="1" applyAlignment="1">
      <alignment horizontal="left" vertical="center" wrapText="1"/>
    </xf>
    <xf numFmtId="49" fontId="5" fillId="0" borderId="50" xfId="1" applyNumberFormat="1" applyFont="1" applyBorder="1"/>
    <xf numFmtId="0" fontId="6" fillId="0" borderId="50" xfId="1" applyBorder="1" applyAlignment="1">
      <alignment horizontal="left"/>
    </xf>
    <xf numFmtId="0" fontId="6" fillId="0" borderId="50" xfId="1" applyBorder="1"/>
    <xf numFmtId="0" fontId="6" fillId="0" borderId="4" xfId="1" applyBorder="1" applyAlignment="1">
      <alignment horizontal="left" vertical="center"/>
    </xf>
    <xf numFmtId="0" fontId="6" fillId="0" borderId="4" xfId="1" applyBorder="1"/>
    <xf numFmtId="0" fontId="22" fillId="0" borderId="39" xfId="1" applyFont="1" applyBorder="1" applyAlignment="1">
      <alignment horizontal="left" vertical="center"/>
    </xf>
    <xf numFmtId="0" fontId="12" fillId="0" borderId="54" xfId="1" applyFont="1" applyBorder="1" applyAlignment="1">
      <alignment horizontal="left" vertical="center"/>
    </xf>
    <xf numFmtId="0" fontId="12" fillId="0" borderId="13" xfId="1" applyFont="1" applyBorder="1" applyAlignment="1">
      <alignment horizontal="left" vertical="center"/>
    </xf>
    <xf numFmtId="0" fontId="11" fillId="0" borderId="54" xfId="1" applyFont="1" applyBorder="1" applyAlignment="1">
      <alignment horizontal="center" vertical="center"/>
    </xf>
    <xf numFmtId="0" fontId="1" fillId="0" borderId="54" xfId="1" applyFont="1" applyBorder="1"/>
    <xf numFmtId="0" fontId="13" fillId="0" borderId="8" xfId="1" applyFont="1" applyBorder="1" applyAlignment="1">
      <alignment horizontal="center"/>
    </xf>
    <xf numFmtId="0" fontId="13" fillId="0" borderId="8" xfId="1" applyFont="1" applyBorder="1" applyAlignment="1">
      <alignment horizontal="center" vertical="center"/>
    </xf>
    <xf numFmtId="0" fontId="11" fillId="0" borderId="47" xfId="1" applyFont="1" applyBorder="1" applyAlignment="1">
      <alignment horizontal="center" vertical="center" wrapText="1"/>
    </xf>
    <xf numFmtId="0" fontId="16" fillId="0" borderId="9" xfId="1" applyFont="1" applyBorder="1"/>
    <xf numFmtId="49" fontId="5" fillId="0" borderId="57" xfId="1" applyNumberFormat="1" applyFont="1" applyBorder="1"/>
    <xf numFmtId="0" fontId="27" fillId="0" borderId="7" xfId="1" applyFont="1" applyBorder="1" applyAlignment="1">
      <alignment horizontal="center" vertical="center"/>
    </xf>
    <xf numFmtId="0" fontId="14" fillId="0" borderId="8" xfId="1" applyFont="1" applyBorder="1" applyAlignment="1">
      <alignment horizontal="left" vertical="center" wrapText="1"/>
    </xf>
    <xf numFmtId="0" fontId="1" fillId="0" borderId="47" xfId="0" applyFont="1" applyBorder="1" applyAlignment="1">
      <alignment vertical="center"/>
    </xf>
    <xf numFmtId="0" fontId="1" fillId="0" borderId="57" xfId="6" applyFont="1" applyBorder="1" applyAlignment="1">
      <alignment vertic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47" xfId="0" applyFont="1" applyBorder="1" applyAlignment="1">
      <alignment horizontal="center" vertical="center"/>
    </xf>
    <xf numFmtId="0" fontId="15" fillId="0" borderId="57" xfId="0" applyFont="1" applyBorder="1" applyAlignment="1">
      <alignment horizontal="center" vertical="center"/>
    </xf>
    <xf numFmtId="0" fontId="15" fillId="0" borderId="49" xfId="0" applyFont="1" applyBorder="1" applyAlignment="1">
      <alignment horizontal="center" vertical="center"/>
    </xf>
    <xf numFmtId="0" fontId="1" fillId="0" borderId="47" xfId="6" applyFont="1" applyBorder="1" applyAlignment="1">
      <alignment horizontal="center" vertical="center"/>
    </xf>
    <xf numFmtId="0" fontId="22" fillId="4" borderId="4" xfId="1" applyFont="1" applyFill="1" applyBorder="1" applyAlignment="1">
      <alignment horizontal="left" vertical="center"/>
    </xf>
    <xf numFmtId="0" fontId="16" fillId="0" borderId="30" xfId="1" applyFont="1" applyBorder="1" applyAlignment="1">
      <alignment horizontal="left" vertical="center" wrapText="1"/>
    </xf>
    <xf numFmtId="0" fontId="11" fillId="0" borderId="3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left" vertical="center" wrapText="1"/>
    </xf>
    <xf numFmtId="0" fontId="18" fillId="0" borderId="3" xfId="1" applyFont="1" applyBorder="1" applyAlignment="1">
      <alignment horizontal="left" vertical="center"/>
    </xf>
    <xf numFmtId="0" fontId="16" fillId="0" borderId="3" xfId="1" applyFont="1" applyBorder="1" applyAlignment="1">
      <alignment horizontal="left" vertical="center" wrapText="1"/>
    </xf>
    <xf numFmtId="0" fontId="16" fillId="0" borderId="5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18" fillId="0" borderId="2" xfId="1" applyFont="1" applyBorder="1" applyAlignment="1">
      <alignment horizontal="left"/>
    </xf>
    <xf numFmtId="0" fontId="14" fillId="0" borderId="9" xfId="1" applyFont="1" applyBorder="1"/>
    <xf numFmtId="0" fontId="14" fillId="0" borderId="2" xfId="1" applyFont="1" applyBorder="1"/>
    <xf numFmtId="0" fontId="1" fillId="0" borderId="57" xfId="0" applyFont="1" applyBorder="1" applyAlignment="1">
      <alignment horizontal="left" vertical="center"/>
    </xf>
    <xf numFmtId="49" fontId="5" fillId="0" borderId="47" xfId="1" applyNumberFormat="1" applyFont="1" applyBorder="1"/>
    <xf numFmtId="49" fontId="5" fillId="0" borderId="4" xfId="1" applyNumberFormat="1" applyFont="1" applyBorder="1"/>
    <xf numFmtId="0" fontId="1" fillId="6" borderId="4" xfId="1" applyFont="1" applyFill="1" applyBorder="1"/>
    <xf numFmtId="0" fontId="1" fillId="6" borderId="46" xfId="1" applyFont="1" applyFill="1" applyBorder="1"/>
    <xf numFmtId="0" fontId="1" fillId="0" borderId="47" xfId="0" applyFont="1" applyBorder="1" applyAlignment="1">
      <alignment horizontal="left" vertical="center"/>
    </xf>
    <xf numFmtId="0" fontId="1" fillId="0" borderId="8" xfId="6" applyFont="1" applyBorder="1" applyAlignment="1">
      <alignment horizontal="center" vertical="center"/>
    </xf>
    <xf numFmtId="0" fontId="1" fillId="4" borderId="4" xfId="1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164" fontId="19" fillId="5" borderId="2" xfId="1" applyNumberFormat="1" applyFont="1" applyFill="1" applyBorder="1" applyAlignment="1">
      <alignment vertical="center"/>
    </xf>
    <xf numFmtId="164" fontId="20" fillId="5" borderId="2" xfId="1" applyNumberFormat="1" applyFont="1" applyFill="1" applyBorder="1" applyAlignment="1">
      <alignment vertical="center"/>
    </xf>
    <xf numFmtId="164" fontId="21" fillId="5" borderId="48" xfId="1" applyNumberFormat="1" applyFont="1" applyFill="1" applyBorder="1" applyAlignment="1">
      <alignment vertical="center"/>
    </xf>
    <xf numFmtId="0" fontId="11" fillId="0" borderId="39" xfId="1" applyFont="1" applyBorder="1" applyAlignment="1">
      <alignment horizontal="center" vertical="center"/>
    </xf>
    <xf numFmtId="0" fontId="1" fillId="0" borderId="64" xfId="1" applyFont="1" applyBorder="1"/>
    <xf numFmtId="0" fontId="28" fillId="0" borderId="8" xfId="1" applyFont="1" applyBorder="1" applyAlignment="1">
      <alignment horizontal="left" vertical="center" wrapText="1"/>
    </xf>
    <xf numFmtId="0" fontId="28" fillId="0" borderId="9" xfId="1" applyFont="1" applyBorder="1"/>
    <xf numFmtId="0" fontId="11" fillId="0" borderId="24" xfId="1" applyFont="1" applyBorder="1" applyAlignment="1">
      <alignment horizontal="center"/>
    </xf>
    <xf numFmtId="0" fontId="12" fillId="0" borderId="60" xfId="1" applyFont="1" applyBorder="1" applyAlignment="1">
      <alignment horizontal="left" vertical="center"/>
    </xf>
    <xf numFmtId="0" fontId="1" fillId="0" borderId="60" xfId="1" applyFont="1" applyBorder="1"/>
    <xf numFmtId="0" fontId="11" fillId="0" borderId="22" xfId="1" applyFont="1" applyBorder="1" applyAlignment="1">
      <alignment horizontal="center"/>
    </xf>
    <xf numFmtId="0" fontId="11" fillId="0" borderId="25" xfId="1" applyFont="1" applyBorder="1" applyAlignment="1">
      <alignment horizontal="center"/>
    </xf>
    <xf numFmtId="0" fontId="12" fillId="0" borderId="39" xfId="1" applyFont="1" applyBorder="1" applyAlignment="1">
      <alignment horizontal="left" vertical="center"/>
    </xf>
    <xf numFmtId="0" fontId="12" fillId="0" borderId="64" xfId="1" applyFont="1" applyBorder="1" applyAlignment="1">
      <alignment horizontal="left" vertical="center"/>
    </xf>
    <xf numFmtId="0" fontId="12" fillId="0" borderId="37" xfId="1" applyFont="1" applyBorder="1" applyAlignment="1">
      <alignment horizontal="left" vertical="center"/>
    </xf>
    <xf numFmtId="0" fontId="11" fillId="0" borderId="9" xfId="1" applyFont="1" applyBorder="1" applyAlignment="1">
      <alignment vertical="center" wrapText="1"/>
    </xf>
    <xf numFmtId="0" fontId="25" fillId="0" borderId="2" xfId="1" applyFont="1" applyBorder="1"/>
    <xf numFmtId="0" fontId="11" fillId="0" borderId="2" xfId="1" applyFont="1" applyBorder="1" applyAlignment="1">
      <alignment horizontal="left" vertical="center" wrapText="1"/>
    </xf>
    <xf numFmtId="0" fontId="1" fillId="0" borderId="50" xfId="0" applyFont="1" applyBorder="1" applyAlignment="1">
      <alignment horizontal="left" vertical="center"/>
    </xf>
    <xf numFmtId="0" fontId="1" fillId="0" borderId="37" xfId="1" applyFont="1" applyBorder="1"/>
    <xf numFmtId="0" fontId="5" fillId="0" borderId="47" xfId="1" applyFont="1" applyBorder="1"/>
    <xf numFmtId="0" fontId="1" fillId="0" borderId="4" xfId="0" applyFont="1" applyBorder="1" applyAlignment="1">
      <alignment horizontal="left" vertical="center"/>
    </xf>
    <xf numFmtId="0" fontId="6" fillId="0" borderId="46" xfId="1" applyBorder="1"/>
    <xf numFmtId="0" fontId="26" fillId="0" borderId="47" xfId="1" applyFont="1" applyBorder="1" applyAlignment="1">
      <alignment wrapText="1"/>
    </xf>
    <xf numFmtId="0" fontId="6" fillId="0" borderId="4" xfId="2" applyFont="1" applyBorder="1" applyAlignment="1">
      <alignment vertical="center" wrapText="1"/>
    </xf>
    <xf numFmtId="0" fontId="26" fillId="0" borderId="4" xfId="1" applyFont="1" applyBorder="1" applyAlignment="1">
      <alignment horizontal="center" vertical="center" wrapText="1"/>
    </xf>
    <xf numFmtId="0" fontId="5" fillId="6" borderId="4" xfId="1" applyFont="1" applyFill="1" applyBorder="1" applyAlignment="1">
      <alignment wrapText="1"/>
    </xf>
    <xf numFmtId="0" fontId="5" fillId="6" borderId="46" xfId="1" applyFont="1" applyFill="1" applyBorder="1" applyAlignment="1">
      <alignment wrapText="1"/>
    </xf>
    <xf numFmtId="0" fontId="5" fillId="0" borderId="4" xfId="1" applyFont="1" applyBorder="1" applyAlignment="1">
      <alignment horizontal="left" vertical="center"/>
    </xf>
    <xf numFmtId="0" fontId="5" fillId="5" borderId="4" xfId="1" applyFont="1" applyFill="1" applyBorder="1" applyAlignment="1">
      <alignment wrapText="1"/>
    </xf>
    <xf numFmtId="0" fontId="6" fillId="0" borderId="8" xfId="1" applyBorder="1"/>
    <xf numFmtId="0" fontId="5" fillId="5" borderId="46" xfId="1" applyFont="1" applyFill="1" applyBorder="1" applyAlignment="1">
      <alignment wrapText="1"/>
    </xf>
    <xf numFmtId="0" fontId="11" fillId="0" borderId="35" xfId="1" applyFont="1" applyBorder="1" applyAlignment="1">
      <alignment horizontal="center"/>
    </xf>
    <xf numFmtId="0" fontId="15" fillId="0" borderId="3" xfId="0" applyFont="1" applyBorder="1" applyAlignment="1">
      <alignment horizontal="center" vertical="center"/>
    </xf>
    <xf numFmtId="164" fontId="19" fillId="6" borderId="5" xfId="1" applyNumberFormat="1" applyFont="1" applyFill="1" applyBorder="1" applyAlignment="1">
      <alignment vertical="center"/>
    </xf>
    <xf numFmtId="164" fontId="19" fillId="6" borderId="11" xfId="1" applyNumberFormat="1" applyFont="1" applyFill="1" applyBorder="1" applyAlignment="1">
      <alignment vertical="center"/>
    </xf>
    <xf numFmtId="164" fontId="20" fillId="6" borderId="5" xfId="1" applyNumberFormat="1" applyFont="1" applyFill="1" applyBorder="1" applyAlignment="1">
      <alignment vertical="center"/>
    </xf>
    <xf numFmtId="164" fontId="20" fillId="6" borderId="11" xfId="1" applyNumberFormat="1" applyFont="1" applyFill="1" applyBorder="1" applyAlignment="1">
      <alignment vertical="center"/>
    </xf>
    <xf numFmtId="164" fontId="21" fillId="6" borderId="31" xfId="1" applyNumberFormat="1" applyFont="1" applyFill="1" applyBorder="1" applyAlignment="1">
      <alignment vertical="center"/>
    </xf>
    <xf numFmtId="164" fontId="21" fillId="6" borderId="33" xfId="1" applyNumberFormat="1" applyFont="1" applyFill="1" applyBorder="1" applyAlignment="1">
      <alignment vertical="center"/>
    </xf>
    <xf numFmtId="0" fontId="15" fillId="0" borderId="11" xfId="0" applyFont="1" applyBorder="1" applyAlignment="1">
      <alignment horizontal="center" vertical="center"/>
    </xf>
    <xf numFmtId="0" fontId="11" fillId="0" borderId="49" xfId="1" applyFont="1" applyBorder="1" applyAlignment="1">
      <alignment horizontal="center" vertical="center" wrapText="1"/>
    </xf>
    <xf numFmtId="0" fontId="11" fillId="0" borderId="44" xfId="1" applyFont="1" applyBorder="1" applyAlignment="1">
      <alignment horizontal="center" vertical="center" wrapText="1"/>
    </xf>
    <xf numFmtId="0" fontId="12" fillId="0" borderId="0" xfId="1" applyFont="1" applyAlignment="1">
      <alignment horizontal="left" vertical="center"/>
    </xf>
    <xf numFmtId="0" fontId="22" fillId="0" borderId="37" xfId="1" applyFont="1" applyBorder="1" applyAlignment="1">
      <alignment horizontal="left" vertical="center"/>
    </xf>
    <xf numFmtId="0" fontId="5" fillId="0" borderId="50" xfId="1" applyFont="1" applyBorder="1" applyAlignment="1">
      <alignment vertical="top"/>
    </xf>
    <xf numFmtId="49" fontId="1" fillId="0" borderId="50" xfId="1" applyNumberFormat="1" applyFont="1" applyBorder="1"/>
    <xf numFmtId="0" fontId="22" fillId="0" borderId="65" xfId="1" applyFont="1" applyBorder="1" applyAlignment="1">
      <alignment horizontal="left" vertical="center"/>
    </xf>
    <xf numFmtId="0" fontId="11" fillId="0" borderId="8" xfId="1" applyFont="1" applyBorder="1" applyAlignment="1">
      <alignment vertical="center"/>
    </xf>
    <xf numFmtId="0" fontId="11" fillId="0" borderId="10" xfId="1" applyFont="1" applyBorder="1" applyAlignment="1">
      <alignment vertical="center"/>
    </xf>
    <xf numFmtId="0" fontId="6" fillId="0" borderId="65" xfId="1" applyBorder="1"/>
    <xf numFmtId="0" fontId="5" fillId="0" borderId="47" xfId="1" applyFont="1" applyBorder="1" applyAlignment="1">
      <alignment vertical="center" wrapText="1"/>
    </xf>
    <xf numFmtId="0" fontId="11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vertical="center" wrapText="1"/>
    </xf>
    <xf numFmtId="0" fontId="5" fillId="5" borderId="4" xfId="1" applyFont="1" applyFill="1" applyBorder="1"/>
    <xf numFmtId="0" fontId="5" fillId="5" borderId="46" xfId="1" applyFont="1" applyFill="1" applyBorder="1"/>
    <xf numFmtId="0" fontId="1" fillId="0" borderId="4" xfId="1" applyFont="1" applyBorder="1" applyAlignment="1">
      <alignment horizontal="left" vertical="center"/>
    </xf>
    <xf numFmtId="0" fontId="25" fillId="0" borderId="4" xfId="1" applyFont="1" applyBorder="1" applyAlignment="1">
      <alignment horizontal="left" vertical="center"/>
    </xf>
    <xf numFmtId="0" fontId="1" fillId="0" borderId="0" xfId="1" applyFont="1"/>
    <xf numFmtId="49" fontId="24" fillId="0" borderId="50" xfId="1" applyNumberFormat="1" applyFont="1" applyBorder="1"/>
    <xf numFmtId="0" fontId="1" fillId="6" borderId="50" xfId="1" applyFont="1" applyFill="1" applyBorder="1"/>
    <xf numFmtId="0" fontId="1" fillId="6" borderId="63" xfId="1" applyFont="1" applyFill="1" applyBorder="1"/>
    <xf numFmtId="0" fontId="16" fillId="0" borderId="10" xfId="1" applyFont="1" applyBorder="1"/>
    <xf numFmtId="0" fontId="11" fillId="0" borderId="11" xfId="1" applyFont="1" applyBorder="1" applyAlignment="1">
      <alignment vertical="center" wrapText="1"/>
    </xf>
    <xf numFmtId="49" fontId="16" fillId="0" borderId="11" xfId="1" applyNumberFormat="1" applyFont="1" applyBorder="1"/>
    <xf numFmtId="0" fontId="16" fillId="7" borderId="8" xfId="1" applyFont="1" applyFill="1" applyBorder="1" applyAlignment="1">
      <alignment horizontal="left" vertical="center" wrapText="1"/>
    </xf>
    <xf numFmtId="0" fontId="11" fillId="0" borderId="10" xfId="1" applyFont="1" applyBorder="1" applyAlignment="1">
      <alignment vertical="center" wrapText="1"/>
    </xf>
    <xf numFmtId="49" fontId="2" fillId="0" borderId="11" xfId="1" applyNumberFormat="1" applyFont="1" applyBorder="1" applyAlignment="1">
      <alignment vertical="center" wrapText="1"/>
    </xf>
    <xf numFmtId="0" fontId="1" fillId="6" borderId="5" xfId="1" applyFont="1" applyFill="1" applyBorder="1"/>
    <xf numFmtId="0" fontId="1" fillId="6" borderId="11" xfId="1" applyFont="1" applyFill="1" applyBorder="1"/>
    <xf numFmtId="0" fontId="1" fillId="6" borderId="31" xfId="1" applyFont="1" applyFill="1" applyBorder="1"/>
    <xf numFmtId="0" fontId="1" fillId="6" borderId="33" xfId="1" applyFont="1" applyFill="1" applyBorder="1"/>
    <xf numFmtId="49" fontId="11" fillId="0" borderId="11" xfId="1" applyNumberFormat="1" applyFont="1" applyBorder="1" applyAlignment="1">
      <alignment vertical="center" wrapText="1"/>
    </xf>
    <xf numFmtId="49" fontId="11" fillId="0" borderId="11" xfId="1" applyNumberFormat="1" applyFont="1" applyBorder="1"/>
    <xf numFmtId="0" fontId="5" fillId="0" borderId="11" xfId="1" applyFont="1" applyBorder="1" applyAlignment="1">
      <alignment horizontal="center" vertical="center"/>
    </xf>
    <xf numFmtId="0" fontId="11" fillId="0" borderId="11" xfId="1" applyFont="1" applyBorder="1"/>
    <xf numFmtId="0" fontId="1" fillId="0" borderId="10" xfId="0" applyFont="1" applyBorder="1" applyAlignment="1">
      <alignment horizontal="left" vertical="center"/>
    </xf>
    <xf numFmtId="0" fontId="27" fillId="0" borderId="2" xfId="1" applyFont="1" applyBorder="1" applyAlignment="1">
      <alignment horizontal="center" vertical="center"/>
    </xf>
    <xf numFmtId="0" fontId="12" fillId="0" borderId="40" xfId="1" applyFont="1" applyBorder="1" applyAlignment="1">
      <alignment horizontal="left" vertical="center"/>
    </xf>
    <xf numFmtId="0" fontId="4" fillId="0" borderId="2" xfId="1" applyFont="1" applyBorder="1"/>
    <xf numFmtId="0" fontId="15" fillId="0" borderId="30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" fillId="0" borderId="16" xfId="1" applyFont="1" applyBorder="1"/>
    <xf numFmtId="0" fontId="16" fillId="0" borderId="9" xfId="1" applyFont="1" applyBorder="1" applyAlignment="1">
      <alignment vertical="center" wrapText="1"/>
    </xf>
    <xf numFmtId="0" fontId="5" fillId="0" borderId="2" xfId="1" applyFont="1" applyBorder="1" applyAlignment="1">
      <alignment vertical="center" wrapText="1"/>
    </xf>
    <xf numFmtId="0" fontId="31" fillId="0" borderId="2" xfId="1" applyFont="1" applyBorder="1"/>
    <xf numFmtId="0" fontId="5" fillId="0" borderId="2" xfId="1" applyFont="1" applyBorder="1" applyAlignment="1">
      <alignment horizontal="center" vertical="center"/>
    </xf>
    <xf numFmtId="0" fontId="31" fillId="0" borderId="4" xfId="1" applyFont="1" applyBorder="1"/>
    <xf numFmtId="0" fontId="5" fillId="0" borderId="4" xfId="1" applyFont="1" applyBorder="1" applyAlignment="1">
      <alignment vertical="top"/>
    </xf>
    <xf numFmtId="0" fontId="11" fillId="0" borderId="4" xfId="1" applyFont="1" applyBorder="1" applyAlignment="1">
      <alignment horizontal="center" wrapText="1"/>
    </xf>
    <xf numFmtId="0" fontId="15" fillId="0" borderId="9" xfId="1" applyFont="1" applyBorder="1" applyAlignment="1">
      <alignment horizontal="center" vertical="center"/>
    </xf>
    <xf numFmtId="0" fontId="11" fillId="0" borderId="11" xfId="1" applyFont="1" applyBorder="1" applyAlignment="1">
      <alignment horizontal="center"/>
    </xf>
    <xf numFmtId="164" fontId="34" fillId="5" borderId="2" xfId="1" applyNumberFormat="1" applyFont="1" applyFill="1" applyBorder="1" applyAlignment="1">
      <alignment vertical="center"/>
    </xf>
    <xf numFmtId="0" fontId="11" fillId="0" borderId="30" xfId="1" applyFont="1" applyBorder="1" applyAlignment="1">
      <alignment horizontal="center" vertical="center"/>
    </xf>
    <xf numFmtId="0" fontId="11" fillId="0" borderId="3" xfId="1" applyFont="1" applyBorder="1" applyAlignment="1">
      <alignment vertical="center"/>
    </xf>
    <xf numFmtId="0" fontId="5" fillId="0" borderId="70" xfId="0" applyFont="1" applyBorder="1" applyAlignment="1">
      <alignment vertical="center"/>
    </xf>
    <xf numFmtId="0" fontId="5" fillId="0" borderId="70" xfId="0" applyFont="1" applyBorder="1"/>
    <xf numFmtId="0" fontId="1" fillId="0" borderId="4" xfId="6" applyFont="1" applyBorder="1" applyAlignment="1">
      <alignment vertical="center"/>
    </xf>
    <xf numFmtId="0" fontId="1" fillId="4" borderId="12" xfId="1" applyFont="1" applyFill="1" applyBorder="1" applyAlignment="1">
      <alignment horizontal="left" vertical="center" wrapText="1"/>
    </xf>
    <xf numFmtId="0" fontId="1" fillId="0" borderId="1" xfId="1" applyFont="1" applyBorder="1" applyAlignment="1">
      <alignment horizontal="left" vertical="center"/>
    </xf>
    <xf numFmtId="0" fontId="5" fillId="0" borderId="1" xfId="0" applyFont="1" applyBorder="1"/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top" wrapText="1"/>
    </xf>
    <xf numFmtId="0" fontId="1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top" wrapText="1"/>
    </xf>
    <xf numFmtId="0" fontId="5" fillId="0" borderId="1" xfId="1" applyFont="1" applyBorder="1"/>
    <xf numFmtId="0" fontId="6" fillId="0" borderId="1" xfId="1" applyBorder="1" applyAlignment="1">
      <alignment horizontal="left" vertical="top" wrapText="1"/>
    </xf>
    <xf numFmtId="0" fontId="6" fillId="0" borderId="1" xfId="1" applyBorder="1" applyAlignment="1">
      <alignment vertical="center"/>
    </xf>
    <xf numFmtId="0" fontId="13" fillId="0" borderId="1" xfId="1" applyFont="1" applyBorder="1" applyAlignment="1">
      <alignment horizontal="left" vertical="center"/>
    </xf>
    <xf numFmtId="0" fontId="0" fillId="0" borderId="1" xfId="0" applyBorder="1" applyAlignment="1">
      <alignment wrapText="1"/>
    </xf>
    <xf numFmtId="0" fontId="5" fillId="0" borderId="1" xfId="1" applyFont="1" applyBorder="1" applyAlignment="1">
      <alignment horizontal="left" vertical="center"/>
    </xf>
    <xf numFmtId="0" fontId="11" fillId="0" borderId="1" xfId="1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6" fillId="0" borderId="1" xfId="1" applyBorder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16" fillId="0" borderId="7" xfId="1" applyFont="1" applyBorder="1" applyAlignment="1">
      <alignment horizontal="center" vertical="center" wrapText="1"/>
    </xf>
    <xf numFmtId="0" fontId="46" fillId="0" borderId="5" xfId="1" applyFont="1" applyBorder="1" applyAlignment="1">
      <alignment horizontal="center" vertical="center" wrapText="1"/>
    </xf>
    <xf numFmtId="0" fontId="46" fillId="0" borderId="7" xfId="1" applyFont="1" applyBorder="1" applyAlignment="1">
      <alignment horizontal="center" vertical="center" wrapText="1"/>
    </xf>
    <xf numFmtId="0" fontId="16" fillId="0" borderId="57" xfId="1" applyFont="1" applyBorder="1" applyAlignment="1">
      <alignment horizontal="center" vertical="center" wrapText="1"/>
    </xf>
    <xf numFmtId="49" fontId="1" fillId="0" borderId="4" xfId="1" applyNumberFormat="1" applyFont="1" applyBorder="1"/>
    <xf numFmtId="0" fontId="1" fillId="4" borderId="71" xfId="1" applyFont="1" applyFill="1" applyBorder="1" applyAlignment="1">
      <alignment horizontal="left" vertical="center" wrapText="1"/>
    </xf>
    <xf numFmtId="0" fontId="6" fillId="2" borderId="4" xfId="1" applyFill="1" applyBorder="1"/>
    <xf numFmtId="0" fontId="6" fillId="2" borderId="72" xfId="1" applyFill="1" applyBorder="1"/>
    <xf numFmtId="0" fontId="26" fillId="2" borderId="4" xfId="1" applyFont="1" applyFill="1" applyBorder="1"/>
    <xf numFmtId="0" fontId="47" fillId="0" borderId="70" xfId="0" applyFont="1" applyBorder="1" applyAlignment="1">
      <alignment vertical="center"/>
    </xf>
    <xf numFmtId="0" fontId="6" fillId="6" borderId="4" xfId="1" applyFill="1" applyBorder="1"/>
    <xf numFmtId="0" fontId="6" fillId="6" borderId="73" xfId="1" applyFill="1" applyBorder="1"/>
    <xf numFmtId="0" fontId="1" fillId="4" borderId="44" xfId="1" applyFont="1" applyFill="1" applyBorder="1" applyAlignment="1">
      <alignment horizontal="left" vertical="center" wrapText="1"/>
    </xf>
    <xf numFmtId="0" fontId="5" fillId="0" borderId="57" xfId="1" applyFont="1" applyBorder="1" applyAlignment="1">
      <alignment horizontal="left" vertical="center"/>
    </xf>
    <xf numFmtId="0" fontId="5" fillId="0" borderId="50" xfId="1" applyFont="1" applyBorder="1" applyAlignment="1">
      <alignment horizontal="left" vertical="center"/>
    </xf>
    <xf numFmtId="0" fontId="1" fillId="0" borderId="50" xfId="1" applyFont="1" applyBorder="1" applyAlignment="1">
      <alignment horizontal="left" vertical="center"/>
    </xf>
    <xf numFmtId="0" fontId="5" fillId="5" borderId="50" xfId="1" applyFont="1" applyFill="1" applyBorder="1"/>
    <xf numFmtId="0" fontId="5" fillId="5" borderId="63" xfId="1" applyFont="1" applyFill="1" applyBorder="1"/>
    <xf numFmtId="0" fontId="22" fillId="4" borderId="50" xfId="1" applyFont="1" applyFill="1" applyBorder="1" applyAlignment="1">
      <alignment horizontal="left" vertical="center"/>
    </xf>
    <xf numFmtId="0" fontId="11" fillId="0" borderId="57" xfId="1" applyFont="1" applyBorder="1" applyAlignment="1">
      <alignment horizontal="center" vertical="center"/>
    </xf>
    <xf numFmtId="0" fontId="11" fillId="0" borderId="50" xfId="1" applyFont="1" applyBorder="1" applyAlignment="1">
      <alignment horizontal="center" vertical="center"/>
    </xf>
    <xf numFmtId="0" fontId="5" fillId="0" borderId="50" xfId="1" applyFont="1" applyBorder="1" applyAlignment="1">
      <alignment horizontal="left" vertical="center" wrapText="1"/>
    </xf>
    <xf numFmtId="0" fontId="6" fillId="2" borderId="50" xfId="1" applyFill="1" applyBorder="1"/>
    <xf numFmtId="164" fontId="21" fillId="5" borderId="5" xfId="1" applyNumberFormat="1" applyFont="1" applyFill="1" applyBorder="1" applyAlignment="1">
      <alignment vertical="center"/>
    </xf>
    <xf numFmtId="164" fontId="21" fillId="5" borderId="1" xfId="1" applyNumberFormat="1" applyFont="1" applyFill="1" applyBorder="1" applyAlignment="1">
      <alignment vertical="center"/>
    </xf>
    <xf numFmtId="164" fontId="21" fillId="5" borderId="11" xfId="1" applyNumberFormat="1" applyFont="1" applyFill="1" applyBorder="1" applyAlignment="1">
      <alignment vertical="center"/>
    </xf>
    <xf numFmtId="0" fontId="6" fillId="0" borderId="47" xfId="1" applyBorder="1"/>
    <xf numFmtId="0" fontId="6" fillId="0" borderId="69" xfId="1" applyBorder="1"/>
    <xf numFmtId="0" fontId="9" fillId="0" borderId="0" xfId="1" applyFont="1" applyAlignment="1">
      <alignment horizontal="left" vertical="center" wrapText="1"/>
    </xf>
    <xf numFmtId="0" fontId="6" fillId="2" borderId="47" xfId="1" applyFill="1" applyBorder="1"/>
    <xf numFmtId="0" fontId="24" fillId="0" borderId="47" xfId="1" applyFont="1" applyBorder="1" applyAlignment="1">
      <alignment wrapText="1"/>
    </xf>
    <xf numFmtId="0" fontId="16" fillId="0" borderId="50" xfId="1" applyFont="1" applyBorder="1" applyAlignment="1">
      <alignment horizontal="left" vertical="center" wrapText="1"/>
    </xf>
    <xf numFmtId="0" fontId="6" fillId="0" borderId="44" xfId="1" applyBorder="1" applyAlignment="1">
      <alignment horizontal="left" vertical="center" wrapText="1"/>
    </xf>
    <xf numFmtId="0" fontId="33" fillId="0" borderId="4" xfId="1" applyFont="1" applyBorder="1"/>
    <xf numFmtId="0" fontId="1" fillId="0" borderId="0" xfId="6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" fillId="0" borderId="0" xfId="6" applyFont="1" applyAlignment="1">
      <alignment horizontal="center" vertical="center"/>
    </xf>
    <xf numFmtId="0" fontId="15" fillId="0" borderId="0" xfId="0" applyFont="1"/>
    <xf numFmtId="0" fontId="48" fillId="0" borderId="0" xfId="0" applyFont="1"/>
    <xf numFmtId="0" fontId="6" fillId="0" borderId="65" xfId="1" applyBorder="1" applyAlignment="1">
      <alignment horizontal="center"/>
    </xf>
    <xf numFmtId="0" fontId="6" fillId="0" borderId="69" xfId="1" applyBorder="1" applyAlignment="1">
      <alignment horizontal="center"/>
    </xf>
    <xf numFmtId="0" fontId="21" fillId="5" borderId="5" xfId="1" applyFont="1" applyFill="1" applyBorder="1" applyAlignment="1">
      <alignment horizontal="right" vertical="center"/>
    </xf>
    <xf numFmtId="0" fontId="1" fillId="0" borderId="1" xfId="1" applyFont="1" applyBorder="1"/>
    <xf numFmtId="164" fontId="21" fillId="5" borderId="1" xfId="1" applyNumberFormat="1" applyFont="1" applyFill="1" applyBorder="1" applyAlignment="1">
      <alignment horizontal="center" vertical="center"/>
    </xf>
    <xf numFmtId="0" fontId="1" fillId="0" borderId="11" xfId="1" applyFont="1" applyBorder="1"/>
    <xf numFmtId="0" fontId="22" fillId="8" borderId="44" xfId="1" applyFont="1" applyFill="1" applyBorder="1" applyAlignment="1">
      <alignment horizontal="left" vertical="top" wrapText="1"/>
    </xf>
    <xf numFmtId="0" fontId="22" fillId="8" borderId="50" xfId="1" applyFont="1" applyFill="1" applyBorder="1" applyAlignment="1">
      <alignment horizontal="left" vertical="top"/>
    </xf>
    <xf numFmtId="0" fontId="22" fillId="8" borderId="12" xfId="1" applyFont="1" applyFill="1" applyBorder="1" applyAlignment="1">
      <alignment horizontal="left" vertical="top"/>
    </xf>
    <xf numFmtId="0" fontId="15" fillId="4" borderId="49" xfId="1" applyFont="1" applyFill="1" applyBorder="1" applyAlignment="1">
      <alignment horizontal="left" vertical="top" wrapText="1"/>
    </xf>
    <xf numFmtId="0" fontId="15" fillId="4" borderId="57" xfId="1" applyFont="1" applyFill="1" applyBorder="1" applyAlignment="1">
      <alignment horizontal="left" vertical="top" wrapText="1"/>
    </xf>
    <xf numFmtId="0" fontId="15" fillId="4" borderId="53" xfId="1" applyFont="1" applyFill="1" applyBorder="1" applyAlignment="1">
      <alignment horizontal="left" vertical="top" wrapText="1"/>
    </xf>
    <xf numFmtId="0" fontId="15" fillId="4" borderId="44" xfId="1" applyFont="1" applyFill="1" applyBorder="1" applyAlignment="1">
      <alignment horizontal="left" vertical="top"/>
    </xf>
    <xf numFmtId="0" fontId="15" fillId="4" borderId="50" xfId="1" applyFont="1" applyFill="1" applyBorder="1" applyAlignment="1">
      <alignment horizontal="left" vertical="top"/>
    </xf>
    <xf numFmtId="0" fontId="15" fillId="4" borderId="12" xfId="1" applyFont="1" applyFill="1" applyBorder="1" applyAlignment="1">
      <alignment horizontal="left" vertical="top"/>
    </xf>
    <xf numFmtId="0" fontId="15" fillId="4" borderId="44" xfId="1" applyFont="1" applyFill="1" applyBorder="1" applyAlignment="1">
      <alignment horizontal="left" vertical="top" wrapText="1"/>
    </xf>
    <xf numFmtId="0" fontId="22" fillId="4" borderId="44" xfId="1" applyFont="1" applyFill="1" applyBorder="1" applyAlignment="1">
      <alignment horizontal="left" vertical="top" wrapText="1"/>
    </xf>
    <xf numFmtId="0" fontId="22" fillId="4" borderId="50" xfId="1" applyFont="1" applyFill="1" applyBorder="1" applyAlignment="1">
      <alignment horizontal="left" vertical="top" wrapText="1"/>
    </xf>
    <xf numFmtId="0" fontId="22" fillId="4" borderId="12" xfId="1" applyFont="1" applyFill="1" applyBorder="1" applyAlignment="1">
      <alignment horizontal="left" vertical="top" wrapText="1"/>
    </xf>
    <xf numFmtId="0" fontId="19" fillId="5" borderId="5" xfId="1" applyFont="1" applyFill="1" applyBorder="1" applyAlignment="1">
      <alignment horizontal="right" vertical="center"/>
    </xf>
    <xf numFmtId="164" fontId="19" fillId="5" borderId="1" xfId="1" applyNumberFormat="1" applyFont="1" applyFill="1" applyBorder="1" applyAlignment="1">
      <alignment horizontal="center" vertical="center"/>
    </xf>
    <xf numFmtId="0" fontId="20" fillId="5" borderId="5" xfId="1" applyFont="1" applyFill="1" applyBorder="1" applyAlignment="1">
      <alignment horizontal="right" vertical="center"/>
    </xf>
    <xf numFmtId="164" fontId="20" fillId="5" borderId="1" xfId="1" applyNumberFormat="1" applyFont="1" applyFill="1" applyBorder="1" applyAlignment="1">
      <alignment horizontal="center" vertical="center"/>
    </xf>
    <xf numFmtId="0" fontId="1" fillId="0" borderId="32" xfId="1" applyFont="1" applyBorder="1"/>
    <xf numFmtId="164" fontId="21" fillId="5" borderId="32" xfId="1" applyNumberFormat="1" applyFont="1" applyFill="1" applyBorder="1" applyAlignment="1">
      <alignment horizontal="center" vertical="center"/>
    </xf>
    <xf numFmtId="0" fontId="1" fillId="0" borderId="33" xfId="1" applyFont="1" applyBorder="1"/>
    <xf numFmtId="0" fontId="21" fillId="5" borderId="31" xfId="1" applyFont="1" applyFill="1" applyBorder="1" applyAlignment="1">
      <alignment horizontal="right" vertical="center"/>
    </xf>
    <xf numFmtId="0" fontId="15" fillId="8" borderId="44" xfId="1" applyFont="1" applyFill="1" applyBorder="1" applyAlignment="1">
      <alignment horizontal="left" vertical="top" wrapText="1"/>
    </xf>
    <xf numFmtId="0" fontId="15" fillId="8" borderId="50" xfId="1" applyFont="1" applyFill="1" applyBorder="1" applyAlignment="1">
      <alignment horizontal="left" vertical="top"/>
    </xf>
    <xf numFmtId="0" fontId="15" fillId="8" borderId="12" xfId="1" applyFont="1" applyFill="1" applyBorder="1" applyAlignment="1">
      <alignment horizontal="left" vertical="top"/>
    </xf>
    <xf numFmtId="0" fontId="10" fillId="0" borderId="21" xfId="1" applyFont="1" applyBorder="1" applyAlignment="1">
      <alignment horizontal="center" vertical="center" wrapText="1"/>
    </xf>
    <xf numFmtId="0" fontId="1" fillId="0" borderId="45" xfId="1" applyFont="1" applyBorder="1" applyAlignment="1">
      <alignment wrapText="1"/>
    </xf>
    <xf numFmtId="0" fontId="10" fillId="0" borderId="43" xfId="1" applyFont="1" applyBorder="1" applyAlignment="1">
      <alignment horizontal="center" vertical="center"/>
    </xf>
    <xf numFmtId="0" fontId="1" fillId="0" borderId="74" xfId="1" applyFont="1" applyBorder="1"/>
    <xf numFmtId="0" fontId="10" fillId="0" borderId="14" xfId="1" applyFont="1" applyBorder="1" applyAlignment="1">
      <alignment horizontal="center"/>
    </xf>
    <xf numFmtId="0" fontId="1" fillId="0" borderId="15" xfId="1" applyFont="1" applyBorder="1"/>
    <xf numFmtId="0" fontId="1" fillId="0" borderId="16" xfId="1" applyFont="1" applyBorder="1"/>
    <xf numFmtId="0" fontId="1" fillId="0" borderId="62" xfId="1" applyFont="1" applyBorder="1"/>
    <xf numFmtId="0" fontId="10" fillId="3" borderId="41" xfId="1" applyFont="1" applyFill="1" applyBorder="1" applyAlignment="1">
      <alignment horizontal="center" vertical="center"/>
    </xf>
    <xf numFmtId="0" fontId="1" fillId="0" borderId="42" xfId="1" applyFont="1" applyBorder="1"/>
    <xf numFmtId="0" fontId="10" fillId="3" borderId="21" xfId="1" applyFont="1" applyFill="1" applyBorder="1" applyAlignment="1">
      <alignment horizontal="center" vertical="center"/>
    </xf>
    <xf numFmtId="0" fontId="1" fillId="0" borderId="45" xfId="1" applyFont="1" applyBorder="1"/>
    <xf numFmtId="0" fontId="10" fillId="0" borderId="17" xfId="1" applyFont="1" applyBorder="1" applyAlignment="1">
      <alignment horizontal="center" vertical="center"/>
    </xf>
    <xf numFmtId="0" fontId="10" fillId="0" borderId="18" xfId="1" applyFont="1" applyBorder="1" applyAlignment="1">
      <alignment horizontal="center" vertical="center"/>
    </xf>
    <xf numFmtId="0" fontId="10" fillId="0" borderId="75" xfId="1" applyFont="1" applyBorder="1" applyAlignment="1">
      <alignment horizontal="center" vertical="center"/>
    </xf>
    <xf numFmtId="0" fontId="10" fillId="0" borderId="26" xfId="1" applyFont="1" applyBorder="1" applyAlignment="1">
      <alignment horizontal="center" vertical="center"/>
    </xf>
    <xf numFmtId="0" fontId="10" fillId="0" borderId="27" xfId="1" applyFont="1" applyBorder="1" applyAlignment="1">
      <alignment horizontal="center" vertical="center"/>
    </xf>
    <xf numFmtId="0" fontId="10" fillId="0" borderId="76" xfId="1" applyFont="1" applyBorder="1" applyAlignment="1">
      <alignment horizontal="center" vertical="center"/>
    </xf>
    <xf numFmtId="0" fontId="10" fillId="0" borderId="65" xfId="1" applyFont="1" applyBorder="1" applyAlignment="1">
      <alignment horizontal="center" vertical="center" wrapText="1"/>
    </xf>
    <xf numFmtId="0" fontId="10" fillId="0" borderId="69" xfId="1" applyFont="1" applyBorder="1" applyAlignment="1">
      <alignment horizontal="center" vertical="center" wrapText="1"/>
    </xf>
    <xf numFmtId="0" fontId="10" fillId="0" borderId="65" xfId="1" applyFont="1" applyBorder="1" applyAlignment="1">
      <alignment horizontal="center" vertical="center"/>
    </xf>
    <xf numFmtId="0" fontId="10" fillId="0" borderId="69" xfId="1" applyFont="1" applyBorder="1" applyAlignment="1">
      <alignment horizontal="center" vertical="center"/>
    </xf>
    <xf numFmtId="0" fontId="1" fillId="0" borderId="48" xfId="1" applyFont="1" applyBorder="1"/>
    <xf numFmtId="0" fontId="20" fillId="5" borderId="44" xfId="1" applyFont="1" applyFill="1" applyBorder="1" applyAlignment="1">
      <alignment horizontal="right" vertical="center"/>
    </xf>
    <xf numFmtId="0" fontId="20" fillId="5" borderId="50" xfId="1" applyFont="1" applyFill="1" applyBorder="1" applyAlignment="1">
      <alignment horizontal="right" vertical="center"/>
    </xf>
    <xf numFmtId="164" fontId="20" fillId="5" borderId="5" xfId="1" applyNumberFormat="1" applyFont="1" applyFill="1" applyBorder="1" applyAlignment="1">
      <alignment horizontal="center" vertical="center"/>
    </xf>
    <xf numFmtId="0" fontId="21" fillId="5" borderId="58" xfId="1" applyFont="1" applyFill="1" applyBorder="1" applyAlignment="1">
      <alignment horizontal="right" vertical="center"/>
    </xf>
    <xf numFmtId="0" fontId="21" fillId="5" borderId="63" xfId="1" applyFont="1" applyFill="1" applyBorder="1" applyAlignment="1">
      <alignment horizontal="right" vertical="center"/>
    </xf>
    <xf numFmtId="164" fontId="21" fillId="5" borderId="5" xfId="1" applyNumberFormat="1" applyFont="1" applyFill="1" applyBorder="1" applyAlignment="1">
      <alignment horizontal="center" vertical="center"/>
    </xf>
    <xf numFmtId="0" fontId="1" fillId="0" borderId="2" xfId="1" applyFont="1" applyBorder="1"/>
    <xf numFmtId="0" fontId="19" fillId="5" borderId="44" xfId="1" applyFont="1" applyFill="1" applyBorder="1" applyAlignment="1">
      <alignment horizontal="right" vertical="center"/>
    </xf>
    <xf numFmtId="0" fontId="19" fillId="5" borderId="50" xfId="1" applyFont="1" applyFill="1" applyBorder="1" applyAlignment="1">
      <alignment horizontal="right" vertical="center"/>
    </xf>
    <xf numFmtId="164" fontId="19" fillId="5" borderId="5" xfId="1" applyNumberFormat="1" applyFont="1" applyFill="1" applyBorder="1" applyAlignment="1">
      <alignment horizontal="center" vertical="center"/>
    </xf>
    <xf numFmtId="0" fontId="10" fillId="0" borderId="14" xfId="1" applyFont="1" applyBorder="1" applyAlignment="1">
      <alignment horizontal="center" vertical="center"/>
    </xf>
    <xf numFmtId="0" fontId="1" fillId="0" borderId="22" xfId="1" applyFont="1" applyBorder="1"/>
    <xf numFmtId="0" fontId="10" fillId="0" borderId="15" xfId="1" applyFont="1" applyBorder="1" applyAlignment="1">
      <alignment horizontal="center" vertical="center"/>
    </xf>
    <xf numFmtId="0" fontId="1" fillId="0" borderId="23" xfId="1" applyFont="1" applyBorder="1"/>
    <xf numFmtId="0" fontId="22" fillId="4" borderId="50" xfId="1" applyFont="1" applyFill="1" applyBorder="1" applyAlignment="1">
      <alignment horizontal="left" vertical="top"/>
    </xf>
    <xf numFmtId="0" fontId="22" fillId="4" borderId="12" xfId="1" applyFont="1" applyFill="1" applyBorder="1" applyAlignment="1">
      <alignment horizontal="left" vertical="top"/>
    </xf>
    <xf numFmtId="0" fontId="15" fillId="2" borderId="44" xfId="6" applyFont="1" applyFill="1" applyBorder="1" applyAlignment="1">
      <alignment horizontal="left" vertical="top"/>
    </xf>
    <xf numFmtId="0" fontId="15" fillId="2" borderId="50" xfId="6" applyFont="1" applyFill="1" applyBorder="1" applyAlignment="1">
      <alignment horizontal="left" vertical="top"/>
    </xf>
    <xf numFmtId="0" fontId="15" fillId="2" borderId="12" xfId="6" applyFont="1" applyFill="1" applyBorder="1" applyAlignment="1">
      <alignment horizontal="left" vertical="top"/>
    </xf>
    <xf numFmtId="0" fontId="10" fillId="0" borderId="15" xfId="1" applyFont="1" applyBorder="1" applyAlignment="1">
      <alignment horizontal="center"/>
    </xf>
    <xf numFmtId="0" fontId="10" fillId="0" borderId="41" xfId="1" applyFont="1" applyBorder="1" applyAlignment="1">
      <alignment horizontal="center" vertical="center"/>
    </xf>
    <xf numFmtId="0" fontId="10" fillId="0" borderId="21" xfId="1" applyFont="1" applyBorder="1" applyAlignment="1">
      <alignment horizontal="center" vertical="center"/>
    </xf>
    <xf numFmtId="0" fontId="10" fillId="0" borderId="19" xfId="1" applyFont="1" applyBorder="1" applyAlignment="1">
      <alignment horizontal="center" vertical="center"/>
    </xf>
    <xf numFmtId="0" fontId="10" fillId="0" borderId="28" xfId="1" applyFont="1" applyBorder="1" applyAlignment="1">
      <alignment horizontal="center" vertical="center"/>
    </xf>
    <xf numFmtId="0" fontId="10" fillId="0" borderId="20" xfId="1" applyFont="1" applyBorder="1" applyAlignment="1">
      <alignment horizontal="center" vertical="center"/>
    </xf>
    <xf numFmtId="0" fontId="10" fillId="0" borderId="29" xfId="1" applyFont="1" applyBorder="1" applyAlignment="1">
      <alignment horizontal="center" vertical="center"/>
    </xf>
    <xf numFmtId="0" fontId="10" fillId="0" borderId="41" xfId="1" applyFont="1" applyBorder="1" applyAlignment="1">
      <alignment horizontal="center" vertical="center" wrapText="1"/>
    </xf>
    <xf numFmtId="0" fontId="1" fillId="0" borderId="42" xfId="1" applyFont="1" applyBorder="1" applyAlignment="1">
      <alignment wrapText="1"/>
    </xf>
    <xf numFmtId="164" fontId="20" fillId="5" borderId="3" xfId="1" applyNumberFormat="1" applyFont="1" applyFill="1" applyBorder="1" applyAlignment="1">
      <alignment horizontal="center" vertical="center"/>
    </xf>
    <xf numFmtId="164" fontId="21" fillId="5" borderId="34" xfId="1" applyNumberFormat="1" applyFont="1" applyFill="1" applyBorder="1" applyAlignment="1">
      <alignment horizontal="center" vertical="center"/>
    </xf>
    <xf numFmtId="0" fontId="1" fillId="6" borderId="2" xfId="1" applyFont="1" applyFill="1" applyBorder="1"/>
    <xf numFmtId="164" fontId="19" fillId="5" borderId="3" xfId="1" applyNumberFormat="1" applyFont="1" applyFill="1" applyBorder="1" applyAlignment="1">
      <alignment horizontal="center" vertical="center"/>
    </xf>
    <xf numFmtId="0" fontId="19" fillId="6" borderId="5" xfId="1" applyFont="1" applyFill="1" applyBorder="1" applyAlignment="1">
      <alignment horizontal="right" vertical="center"/>
    </xf>
    <xf numFmtId="164" fontId="19" fillId="6" borderId="3" xfId="1" applyNumberFormat="1" applyFont="1" applyFill="1" applyBorder="1" applyAlignment="1">
      <alignment horizontal="center" vertical="center"/>
    </xf>
    <xf numFmtId="0" fontId="1" fillId="6" borderId="1" xfId="1" applyFont="1" applyFill="1" applyBorder="1"/>
    <xf numFmtId="0" fontId="20" fillId="6" borderId="5" xfId="1" applyFont="1" applyFill="1" applyBorder="1" applyAlignment="1">
      <alignment horizontal="right" vertical="center"/>
    </xf>
    <xf numFmtId="164" fontId="20" fillId="6" borderId="3" xfId="1" applyNumberFormat="1" applyFont="1" applyFill="1" applyBorder="1" applyAlignment="1">
      <alignment horizontal="center" vertical="center"/>
    </xf>
    <xf numFmtId="0" fontId="21" fillId="6" borderId="31" xfId="1" applyFont="1" applyFill="1" applyBorder="1" applyAlignment="1">
      <alignment horizontal="right" vertical="center"/>
    </xf>
    <xf numFmtId="0" fontId="1" fillId="6" borderId="48" xfId="1" applyFont="1" applyFill="1" applyBorder="1"/>
    <xf numFmtId="164" fontId="21" fillId="6" borderId="34" xfId="1" applyNumberFormat="1" applyFont="1" applyFill="1" applyBorder="1" applyAlignment="1">
      <alignment horizontal="center" vertical="center"/>
    </xf>
    <xf numFmtId="0" fontId="1" fillId="6" borderId="32" xfId="1" applyFont="1" applyFill="1" applyBorder="1"/>
    <xf numFmtId="0" fontId="10" fillId="0" borderId="66" xfId="1" applyFont="1" applyBorder="1" applyAlignment="1">
      <alignment horizontal="center" vertical="center"/>
    </xf>
    <xf numFmtId="0" fontId="10" fillId="0" borderId="67" xfId="1" applyFont="1" applyBorder="1" applyAlignment="1">
      <alignment horizontal="center" vertical="center"/>
    </xf>
    <xf numFmtId="0" fontId="1" fillId="0" borderId="68" xfId="1" applyFont="1" applyBorder="1"/>
    <xf numFmtId="0" fontId="10" fillId="0" borderId="51" xfId="1" applyFont="1" applyBorder="1" applyAlignment="1">
      <alignment horizontal="center"/>
    </xf>
    <xf numFmtId="0" fontId="10" fillId="0" borderId="51" xfId="1" applyFont="1" applyBorder="1" applyAlignment="1">
      <alignment horizontal="center" vertical="center"/>
    </xf>
    <xf numFmtId="0" fontId="10" fillId="0" borderId="62" xfId="1" applyFont="1" applyBorder="1" applyAlignment="1">
      <alignment horizontal="center" vertical="center"/>
    </xf>
    <xf numFmtId="0" fontId="10" fillId="0" borderId="35" xfId="1" applyFont="1" applyBorder="1" applyAlignment="1">
      <alignment horizontal="center" vertical="center"/>
    </xf>
    <xf numFmtId="0" fontId="10" fillId="0" borderId="23" xfId="1" applyFont="1" applyBorder="1" applyAlignment="1">
      <alignment horizontal="center" vertical="center"/>
    </xf>
    <xf numFmtId="0" fontId="10" fillId="0" borderId="24" xfId="1" applyFont="1" applyBorder="1" applyAlignment="1">
      <alignment horizontal="center" vertical="center"/>
    </xf>
    <xf numFmtId="0" fontId="10" fillId="0" borderId="42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6" fillId="0" borderId="1" xfId="1" applyBorder="1"/>
    <xf numFmtId="0" fontId="6" fillId="0" borderId="11" xfId="1" applyBorder="1"/>
    <xf numFmtId="0" fontId="15" fillId="0" borderId="50" xfId="1" applyFont="1" applyBorder="1" applyAlignment="1">
      <alignment horizontal="center"/>
    </xf>
    <xf numFmtId="0" fontId="15" fillId="0" borderId="12" xfId="1" applyFont="1" applyBorder="1" applyAlignment="1">
      <alignment horizontal="center"/>
    </xf>
    <xf numFmtId="0" fontId="10" fillId="0" borderId="16" xfId="1" applyFont="1" applyBorder="1" applyAlignment="1">
      <alignment horizontal="center" vertical="center"/>
    </xf>
    <xf numFmtId="0" fontId="10" fillId="0" borderId="22" xfId="1" applyFont="1" applyBorder="1" applyAlignment="1">
      <alignment horizontal="center" vertical="center"/>
    </xf>
    <xf numFmtId="0" fontId="10" fillId="0" borderId="25" xfId="1" applyFont="1" applyBorder="1" applyAlignment="1">
      <alignment horizontal="center" vertical="center"/>
    </xf>
    <xf numFmtId="0" fontId="1" fillId="0" borderId="24" xfId="1" applyFont="1" applyBorder="1"/>
    <xf numFmtId="0" fontId="34" fillId="5" borderId="5" xfId="1" applyFont="1" applyFill="1" applyBorder="1" applyAlignment="1">
      <alignment horizontal="right" vertical="center"/>
    </xf>
    <xf numFmtId="164" fontId="34" fillId="5" borderId="5" xfId="1" applyNumberFormat="1" applyFont="1" applyFill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44" xfId="1" applyFont="1" applyBorder="1" applyAlignment="1">
      <alignment horizontal="center" vertical="center"/>
    </xf>
    <xf numFmtId="0" fontId="11" fillId="0" borderId="50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0" fillId="0" borderId="0" xfId="0" applyAlignment="1">
      <alignment horizontal="left" vertical="top" wrapText="1"/>
    </xf>
  </cellXfs>
  <cellStyles count="10">
    <cellStyle name="Hivatkozás 2" xfId="8" xr:uid="{00000000-0005-0000-0000-000000000000}"/>
    <cellStyle name="Magyarázó szöveg" xfId="3" builtinId="53"/>
    <cellStyle name="Magyarázó szöveg 2" xfId="2" xr:uid="{00000000-0005-0000-0000-000002000000}"/>
    <cellStyle name="Normál" xfId="0" builtinId="0"/>
    <cellStyle name="Normál 2" xfId="1" xr:uid="{00000000-0005-0000-0000-000004000000}"/>
    <cellStyle name="Normál 2 2" xfId="4" xr:uid="{00000000-0005-0000-0000-000005000000}"/>
    <cellStyle name="Normál 2 3" xfId="7" xr:uid="{00000000-0005-0000-0000-000006000000}"/>
    <cellStyle name="Normál 3" xfId="5" xr:uid="{00000000-0005-0000-0000-000007000000}"/>
    <cellStyle name="Normál 3 2" xfId="9" xr:uid="{00000000-0005-0000-0000-000008000000}"/>
    <cellStyle name="Normál_Közös" xfId="6" xr:uid="{00000000-0005-0000-0000-000009000000}"/>
  </cellStyles>
  <dxfs count="0"/>
  <tableStyles count="0" defaultTableStyle="TableStyleMedium2" defaultPivotStyle="PivotStyleLight16"/>
  <colors>
    <mruColors>
      <color rgb="FFCCFFFF"/>
      <color rgb="FF66FF66"/>
      <color rgb="FF99FF66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825"/>
  <sheetViews>
    <sheetView tabSelected="1" zoomScaleNormal="100" workbookViewId="0"/>
  </sheetViews>
  <sheetFormatPr defaultColWidth="14.42578125" defaultRowHeight="15" customHeight="1" x14ac:dyDescent="0.2"/>
  <cols>
    <col min="1" max="1" width="19" style="46" customWidth="1"/>
    <col min="2" max="2" width="52.42578125" style="46" customWidth="1"/>
    <col min="3" max="3" width="3.5703125" style="46" customWidth="1"/>
    <col min="4" max="5" width="3.5703125" style="66" customWidth="1"/>
    <col min="6" max="6" width="3.5703125" style="57" customWidth="1"/>
    <col min="7" max="9" width="3.5703125" style="66" customWidth="1"/>
    <col min="10" max="10" width="4.140625" style="10" customWidth="1"/>
    <col min="11" max="11" width="6" style="57" customWidth="1"/>
    <col min="12" max="12" width="5" style="48" customWidth="1"/>
    <col min="13" max="13" width="19.85546875" style="68" customWidth="1"/>
    <col min="14" max="14" width="35.28515625" style="6" customWidth="1"/>
    <col min="15" max="15" width="19.5703125" style="128" customWidth="1"/>
    <col min="16" max="16" width="50.7109375" style="114" customWidth="1"/>
    <col min="17" max="17" width="45.85546875" style="66" customWidth="1"/>
    <col min="18" max="252" width="14.42578125" style="66"/>
    <col min="253" max="253" width="19" style="66" customWidth="1"/>
    <col min="254" max="254" width="50.7109375" style="66" customWidth="1"/>
    <col min="255" max="262" width="3.5703125" style="66" customWidth="1"/>
    <col min="263" max="263" width="4.140625" style="66" customWidth="1"/>
    <col min="264" max="264" width="4.85546875" style="66" customWidth="1"/>
    <col min="265" max="265" width="5" style="66" customWidth="1"/>
    <col min="266" max="266" width="19.85546875" style="66" customWidth="1"/>
    <col min="267" max="267" width="40.42578125" style="66" customWidth="1"/>
    <col min="268" max="268" width="5" style="66" customWidth="1"/>
    <col min="269" max="269" width="12.5703125" style="66" customWidth="1"/>
    <col min="270" max="270" width="20.42578125" style="66" customWidth="1"/>
    <col min="271" max="271" width="19.5703125" style="66" customWidth="1"/>
    <col min="272" max="272" width="73.7109375" style="66" customWidth="1"/>
    <col min="273" max="508" width="14.42578125" style="66"/>
    <col min="509" max="509" width="19" style="66" customWidth="1"/>
    <col min="510" max="510" width="50.7109375" style="66" customWidth="1"/>
    <col min="511" max="518" width="3.5703125" style="66" customWidth="1"/>
    <col min="519" max="519" width="4.140625" style="66" customWidth="1"/>
    <col min="520" max="520" width="4.85546875" style="66" customWidth="1"/>
    <col min="521" max="521" width="5" style="66" customWidth="1"/>
    <col min="522" max="522" width="19.85546875" style="66" customWidth="1"/>
    <col min="523" max="523" width="40.42578125" style="66" customWidth="1"/>
    <col min="524" max="524" width="5" style="66" customWidth="1"/>
    <col min="525" max="525" width="12.5703125" style="66" customWidth="1"/>
    <col min="526" max="526" width="20.42578125" style="66" customWidth="1"/>
    <col min="527" max="527" width="19.5703125" style="66" customWidth="1"/>
    <col min="528" max="528" width="73.7109375" style="66" customWidth="1"/>
    <col min="529" max="764" width="14.42578125" style="66"/>
    <col min="765" max="765" width="19" style="66" customWidth="1"/>
    <col min="766" max="766" width="50.7109375" style="66" customWidth="1"/>
    <col min="767" max="774" width="3.5703125" style="66" customWidth="1"/>
    <col min="775" max="775" width="4.140625" style="66" customWidth="1"/>
    <col min="776" max="776" width="4.85546875" style="66" customWidth="1"/>
    <col min="777" max="777" width="5" style="66" customWidth="1"/>
    <col min="778" max="778" width="19.85546875" style="66" customWidth="1"/>
    <col min="779" max="779" width="40.42578125" style="66" customWidth="1"/>
    <col min="780" max="780" width="5" style="66" customWidth="1"/>
    <col min="781" max="781" width="12.5703125" style="66" customWidth="1"/>
    <col min="782" max="782" width="20.42578125" style="66" customWidth="1"/>
    <col min="783" max="783" width="19.5703125" style="66" customWidth="1"/>
    <col min="784" max="784" width="73.7109375" style="66" customWidth="1"/>
    <col min="785" max="1020" width="14.42578125" style="66"/>
    <col min="1021" max="1021" width="19" style="66" customWidth="1"/>
    <col min="1022" max="1022" width="50.7109375" style="66" customWidth="1"/>
    <col min="1023" max="1030" width="3.5703125" style="66" customWidth="1"/>
    <col min="1031" max="1031" width="4.140625" style="66" customWidth="1"/>
    <col min="1032" max="1032" width="4.85546875" style="66" customWidth="1"/>
    <col min="1033" max="1033" width="5" style="66" customWidth="1"/>
    <col min="1034" max="1034" width="19.85546875" style="66" customWidth="1"/>
    <col min="1035" max="1035" width="40.42578125" style="66" customWidth="1"/>
    <col min="1036" max="1036" width="5" style="66" customWidth="1"/>
    <col min="1037" max="1037" width="12.5703125" style="66" customWidth="1"/>
    <col min="1038" max="1038" width="20.42578125" style="66" customWidth="1"/>
    <col min="1039" max="1039" width="19.5703125" style="66" customWidth="1"/>
    <col min="1040" max="1040" width="73.7109375" style="66" customWidth="1"/>
    <col min="1041" max="1276" width="14.42578125" style="66"/>
    <col min="1277" max="1277" width="19" style="66" customWidth="1"/>
    <col min="1278" max="1278" width="50.7109375" style="66" customWidth="1"/>
    <col min="1279" max="1286" width="3.5703125" style="66" customWidth="1"/>
    <col min="1287" max="1287" width="4.140625" style="66" customWidth="1"/>
    <col min="1288" max="1288" width="4.85546875" style="66" customWidth="1"/>
    <col min="1289" max="1289" width="5" style="66" customWidth="1"/>
    <col min="1290" max="1290" width="19.85546875" style="66" customWidth="1"/>
    <col min="1291" max="1291" width="40.42578125" style="66" customWidth="1"/>
    <col min="1292" max="1292" width="5" style="66" customWidth="1"/>
    <col min="1293" max="1293" width="12.5703125" style="66" customWidth="1"/>
    <col min="1294" max="1294" width="20.42578125" style="66" customWidth="1"/>
    <col min="1295" max="1295" width="19.5703125" style="66" customWidth="1"/>
    <col min="1296" max="1296" width="73.7109375" style="66" customWidth="1"/>
    <col min="1297" max="1532" width="14.42578125" style="66"/>
    <col min="1533" max="1533" width="19" style="66" customWidth="1"/>
    <col min="1534" max="1534" width="50.7109375" style="66" customWidth="1"/>
    <col min="1535" max="1542" width="3.5703125" style="66" customWidth="1"/>
    <col min="1543" max="1543" width="4.140625" style="66" customWidth="1"/>
    <col min="1544" max="1544" width="4.85546875" style="66" customWidth="1"/>
    <col min="1545" max="1545" width="5" style="66" customWidth="1"/>
    <col min="1546" max="1546" width="19.85546875" style="66" customWidth="1"/>
    <col min="1547" max="1547" width="40.42578125" style="66" customWidth="1"/>
    <col min="1548" max="1548" width="5" style="66" customWidth="1"/>
    <col min="1549" max="1549" width="12.5703125" style="66" customWidth="1"/>
    <col min="1550" max="1550" width="20.42578125" style="66" customWidth="1"/>
    <col min="1551" max="1551" width="19.5703125" style="66" customWidth="1"/>
    <col min="1552" max="1552" width="73.7109375" style="66" customWidth="1"/>
    <col min="1553" max="1788" width="14.42578125" style="66"/>
    <col min="1789" max="1789" width="19" style="66" customWidth="1"/>
    <col min="1790" max="1790" width="50.7109375" style="66" customWidth="1"/>
    <col min="1791" max="1798" width="3.5703125" style="66" customWidth="1"/>
    <col min="1799" max="1799" width="4.140625" style="66" customWidth="1"/>
    <col min="1800" max="1800" width="4.85546875" style="66" customWidth="1"/>
    <col min="1801" max="1801" width="5" style="66" customWidth="1"/>
    <col min="1802" max="1802" width="19.85546875" style="66" customWidth="1"/>
    <col min="1803" max="1803" width="40.42578125" style="66" customWidth="1"/>
    <col min="1804" max="1804" width="5" style="66" customWidth="1"/>
    <col min="1805" max="1805" width="12.5703125" style="66" customWidth="1"/>
    <col min="1806" max="1806" width="20.42578125" style="66" customWidth="1"/>
    <col min="1807" max="1807" width="19.5703125" style="66" customWidth="1"/>
    <col min="1808" max="1808" width="73.7109375" style="66" customWidth="1"/>
    <col min="1809" max="2044" width="14.42578125" style="66"/>
    <col min="2045" max="2045" width="19" style="66" customWidth="1"/>
    <col min="2046" max="2046" width="50.7109375" style="66" customWidth="1"/>
    <col min="2047" max="2054" width="3.5703125" style="66" customWidth="1"/>
    <col min="2055" max="2055" width="4.140625" style="66" customWidth="1"/>
    <col min="2056" max="2056" width="4.85546875" style="66" customWidth="1"/>
    <col min="2057" max="2057" width="5" style="66" customWidth="1"/>
    <col min="2058" max="2058" width="19.85546875" style="66" customWidth="1"/>
    <col min="2059" max="2059" width="40.42578125" style="66" customWidth="1"/>
    <col min="2060" max="2060" width="5" style="66" customWidth="1"/>
    <col min="2061" max="2061" width="12.5703125" style="66" customWidth="1"/>
    <col min="2062" max="2062" width="20.42578125" style="66" customWidth="1"/>
    <col min="2063" max="2063" width="19.5703125" style="66" customWidth="1"/>
    <col min="2064" max="2064" width="73.7109375" style="66" customWidth="1"/>
    <col min="2065" max="2300" width="14.42578125" style="66"/>
    <col min="2301" max="2301" width="19" style="66" customWidth="1"/>
    <col min="2302" max="2302" width="50.7109375" style="66" customWidth="1"/>
    <col min="2303" max="2310" width="3.5703125" style="66" customWidth="1"/>
    <col min="2311" max="2311" width="4.140625" style="66" customWidth="1"/>
    <col min="2312" max="2312" width="4.85546875" style="66" customWidth="1"/>
    <col min="2313" max="2313" width="5" style="66" customWidth="1"/>
    <col min="2314" max="2314" width="19.85546875" style="66" customWidth="1"/>
    <col min="2315" max="2315" width="40.42578125" style="66" customWidth="1"/>
    <col min="2316" max="2316" width="5" style="66" customWidth="1"/>
    <col min="2317" max="2317" width="12.5703125" style="66" customWidth="1"/>
    <col min="2318" max="2318" width="20.42578125" style="66" customWidth="1"/>
    <col min="2319" max="2319" width="19.5703125" style="66" customWidth="1"/>
    <col min="2320" max="2320" width="73.7109375" style="66" customWidth="1"/>
    <col min="2321" max="2556" width="14.42578125" style="66"/>
    <col min="2557" max="2557" width="19" style="66" customWidth="1"/>
    <col min="2558" max="2558" width="50.7109375" style="66" customWidth="1"/>
    <col min="2559" max="2566" width="3.5703125" style="66" customWidth="1"/>
    <col min="2567" max="2567" width="4.140625" style="66" customWidth="1"/>
    <col min="2568" max="2568" width="4.85546875" style="66" customWidth="1"/>
    <col min="2569" max="2569" width="5" style="66" customWidth="1"/>
    <col min="2570" max="2570" width="19.85546875" style="66" customWidth="1"/>
    <col min="2571" max="2571" width="40.42578125" style="66" customWidth="1"/>
    <col min="2572" max="2572" width="5" style="66" customWidth="1"/>
    <col min="2573" max="2573" width="12.5703125" style="66" customWidth="1"/>
    <col min="2574" max="2574" width="20.42578125" style="66" customWidth="1"/>
    <col min="2575" max="2575" width="19.5703125" style="66" customWidth="1"/>
    <col min="2576" max="2576" width="73.7109375" style="66" customWidth="1"/>
    <col min="2577" max="2812" width="14.42578125" style="66"/>
    <col min="2813" max="2813" width="19" style="66" customWidth="1"/>
    <col min="2814" max="2814" width="50.7109375" style="66" customWidth="1"/>
    <col min="2815" max="2822" width="3.5703125" style="66" customWidth="1"/>
    <col min="2823" max="2823" width="4.140625" style="66" customWidth="1"/>
    <col min="2824" max="2824" width="4.85546875" style="66" customWidth="1"/>
    <col min="2825" max="2825" width="5" style="66" customWidth="1"/>
    <col min="2826" max="2826" width="19.85546875" style="66" customWidth="1"/>
    <col min="2827" max="2827" width="40.42578125" style="66" customWidth="1"/>
    <col min="2828" max="2828" width="5" style="66" customWidth="1"/>
    <col min="2829" max="2829" width="12.5703125" style="66" customWidth="1"/>
    <col min="2830" max="2830" width="20.42578125" style="66" customWidth="1"/>
    <col min="2831" max="2831" width="19.5703125" style="66" customWidth="1"/>
    <col min="2832" max="2832" width="73.7109375" style="66" customWidth="1"/>
    <col min="2833" max="3068" width="14.42578125" style="66"/>
    <col min="3069" max="3069" width="19" style="66" customWidth="1"/>
    <col min="3070" max="3070" width="50.7109375" style="66" customWidth="1"/>
    <col min="3071" max="3078" width="3.5703125" style="66" customWidth="1"/>
    <col min="3079" max="3079" width="4.140625" style="66" customWidth="1"/>
    <col min="3080" max="3080" width="4.85546875" style="66" customWidth="1"/>
    <col min="3081" max="3081" width="5" style="66" customWidth="1"/>
    <col min="3082" max="3082" width="19.85546875" style="66" customWidth="1"/>
    <col min="3083" max="3083" width="40.42578125" style="66" customWidth="1"/>
    <col min="3084" max="3084" width="5" style="66" customWidth="1"/>
    <col min="3085" max="3085" width="12.5703125" style="66" customWidth="1"/>
    <col min="3086" max="3086" width="20.42578125" style="66" customWidth="1"/>
    <col min="3087" max="3087" width="19.5703125" style="66" customWidth="1"/>
    <col min="3088" max="3088" width="73.7109375" style="66" customWidth="1"/>
    <col min="3089" max="3324" width="14.42578125" style="66"/>
    <col min="3325" max="3325" width="19" style="66" customWidth="1"/>
    <col min="3326" max="3326" width="50.7109375" style="66" customWidth="1"/>
    <col min="3327" max="3334" width="3.5703125" style="66" customWidth="1"/>
    <col min="3335" max="3335" width="4.140625" style="66" customWidth="1"/>
    <col min="3336" max="3336" width="4.85546875" style="66" customWidth="1"/>
    <col min="3337" max="3337" width="5" style="66" customWidth="1"/>
    <col min="3338" max="3338" width="19.85546875" style="66" customWidth="1"/>
    <col min="3339" max="3339" width="40.42578125" style="66" customWidth="1"/>
    <col min="3340" max="3340" width="5" style="66" customWidth="1"/>
    <col min="3341" max="3341" width="12.5703125" style="66" customWidth="1"/>
    <col min="3342" max="3342" width="20.42578125" style="66" customWidth="1"/>
    <col min="3343" max="3343" width="19.5703125" style="66" customWidth="1"/>
    <col min="3344" max="3344" width="73.7109375" style="66" customWidth="1"/>
    <col min="3345" max="3580" width="14.42578125" style="66"/>
    <col min="3581" max="3581" width="19" style="66" customWidth="1"/>
    <col min="3582" max="3582" width="50.7109375" style="66" customWidth="1"/>
    <col min="3583" max="3590" width="3.5703125" style="66" customWidth="1"/>
    <col min="3591" max="3591" width="4.140625" style="66" customWidth="1"/>
    <col min="3592" max="3592" width="4.85546875" style="66" customWidth="1"/>
    <col min="3593" max="3593" width="5" style="66" customWidth="1"/>
    <col min="3594" max="3594" width="19.85546875" style="66" customWidth="1"/>
    <col min="3595" max="3595" width="40.42578125" style="66" customWidth="1"/>
    <col min="3596" max="3596" width="5" style="66" customWidth="1"/>
    <col min="3597" max="3597" width="12.5703125" style="66" customWidth="1"/>
    <col min="3598" max="3598" width="20.42578125" style="66" customWidth="1"/>
    <col min="3599" max="3599" width="19.5703125" style="66" customWidth="1"/>
    <col min="3600" max="3600" width="73.7109375" style="66" customWidth="1"/>
    <col min="3601" max="3836" width="14.42578125" style="66"/>
    <col min="3837" max="3837" width="19" style="66" customWidth="1"/>
    <col min="3838" max="3838" width="50.7109375" style="66" customWidth="1"/>
    <col min="3839" max="3846" width="3.5703125" style="66" customWidth="1"/>
    <col min="3847" max="3847" width="4.140625" style="66" customWidth="1"/>
    <col min="3848" max="3848" width="4.85546875" style="66" customWidth="1"/>
    <col min="3849" max="3849" width="5" style="66" customWidth="1"/>
    <col min="3850" max="3850" width="19.85546875" style="66" customWidth="1"/>
    <col min="3851" max="3851" width="40.42578125" style="66" customWidth="1"/>
    <col min="3852" max="3852" width="5" style="66" customWidth="1"/>
    <col min="3853" max="3853" width="12.5703125" style="66" customWidth="1"/>
    <col min="3854" max="3854" width="20.42578125" style="66" customWidth="1"/>
    <col min="3855" max="3855" width="19.5703125" style="66" customWidth="1"/>
    <col min="3856" max="3856" width="73.7109375" style="66" customWidth="1"/>
    <col min="3857" max="4092" width="14.42578125" style="66"/>
    <col min="4093" max="4093" width="19" style="66" customWidth="1"/>
    <col min="4094" max="4094" width="50.7109375" style="66" customWidth="1"/>
    <col min="4095" max="4102" width="3.5703125" style="66" customWidth="1"/>
    <col min="4103" max="4103" width="4.140625" style="66" customWidth="1"/>
    <col min="4104" max="4104" width="4.85546875" style="66" customWidth="1"/>
    <col min="4105" max="4105" width="5" style="66" customWidth="1"/>
    <col min="4106" max="4106" width="19.85546875" style="66" customWidth="1"/>
    <col min="4107" max="4107" width="40.42578125" style="66" customWidth="1"/>
    <col min="4108" max="4108" width="5" style="66" customWidth="1"/>
    <col min="4109" max="4109" width="12.5703125" style="66" customWidth="1"/>
    <col min="4110" max="4110" width="20.42578125" style="66" customWidth="1"/>
    <col min="4111" max="4111" width="19.5703125" style="66" customWidth="1"/>
    <col min="4112" max="4112" width="73.7109375" style="66" customWidth="1"/>
    <col min="4113" max="4348" width="14.42578125" style="66"/>
    <col min="4349" max="4349" width="19" style="66" customWidth="1"/>
    <col min="4350" max="4350" width="50.7109375" style="66" customWidth="1"/>
    <col min="4351" max="4358" width="3.5703125" style="66" customWidth="1"/>
    <col min="4359" max="4359" width="4.140625" style="66" customWidth="1"/>
    <col min="4360" max="4360" width="4.85546875" style="66" customWidth="1"/>
    <col min="4361" max="4361" width="5" style="66" customWidth="1"/>
    <col min="4362" max="4362" width="19.85546875" style="66" customWidth="1"/>
    <col min="4363" max="4363" width="40.42578125" style="66" customWidth="1"/>
    <col min="4364" max="4364" width="5" style="66" customWidth="1"/>
    <col min="4365" max="4365" width="12.5703125" style="66" customWidth="1"/>
    <col min="4366" max="4366" width="20.42578125" style="66" customWidth="1"/>
    <col min="4367" max="4367" width="19.5703125" style="66" customWidth="1"/>
    <col min="4368" max="4368" width="73.7109375" style="66" customWidth="1"/>
    <col min="4369" max="4604" width="14.42578125" style="66"/>
    <col min="4605" max="4605" width="19" style="66" customWidth="1"/>
    <col min="4606" max="4606" width="50.7109375" style="66" customWidth="1"/>
    <col min="4607" max="4614" width="3.5703125" style="66" customWidth="1"/>
    <col min="4615" max="4615" width="4.140625" style="66" customWidth="1"/>
    <col min="4616" max="4616" width="4.85546875" style="66" customWidth="1"/>
    <col min="4617" max="4617" width="5" style="66" customWidth="1"/>
    <col min="4618" max="4618" width="19.85546875" style="66" customWidth="1"/>
    <col min="4619" max="4619" width="40.42578125" style="66" customWidth="1"/>
    <col min="4620" max="4620" width="5" style="66" customWidth="1"/>
    <col min="4621" max="4621" width="12.5703125" style="66" customWidth="1"/>
    <col min="4622" max="4622" width="20.42578125" style="66" customWidth="1"/>
    <col min="4623" max="4623" width="19.5703125" style="66" customWidth="1"/>
    <col min="4624" max="4624" width="73.7109375" style="66" customWidth="1"/>
    <col min="4625" max="4860" width="14.42578125" style="66"/>
    <col min="4861" max="4861" width="19" style="66" customWidth="1"/>
    <col min="4862" max="4862" width="50.7109375" style="66" customWidth="1"/>
    <col min="4863" max="4870" width="3.5703125" style="66" customWidth="1"/>
    <col min="4871" max="4871" width="4.140625" style="66" customWidth="1"/>
    <col min="4872" max="4872" width="4.85546875" style="66" customWidth="1"/>
    <col min="4873" max="4873" width="5" style="66" customWidth="1"/>
    <col min="4874" max="4874" width="19.85546875" style="66" customWidth="1"/>
    <col min="4875" max="4875" width="40.42578125" style="66" customWidth="1"/>
    <col min="4876" max="4876" width="5" style="66" customWidth="1"/>
    <col min="4877" max="4877" width="12.5703125" style="66" customWidth="1"/>
    <col min="4878" max="4878" width="20.42578125" style="66" customWidth="1"/>
    <col min="4879" max="4879" width="19.5703125" style="66" customWidth="1"/>
    <col min="4880" max="4880" width="73.7109375" style="66" customWidth="1"/>
    <col min="4881" max="5116" width="14.42578125" style="66"/>
    <col min="5117" max="5117" width="19" style="66" customWidth="1"/>
    <col min="5118" max="5118" width="50.7109375" style="66" customWidth="1"/>
    <col min="5119" max="5126" width="3.5703125" style="66" customWidth="1"/>
    <col min="5127" max="5127" width="4.140625" style="66" customWidth="1"/>
    <col min="5128" max="5128" width="4.85546875" style="66" customWidth="1"/>
    <col min="5129" max="5129" width="5" style="66" customWidth="1"/>
    <col min="5130" max="5130" width="19.85546875" style="66" customWidth="1"/>
    <col min="5131" max="5131" width="40.42578125" style="66" customWidth="1"/>
    <col min="5132" max="5132" width="5" style="66" customWidth="1"/>
    <col min="5133" max="5133" width="12.5703125" style="66" customWidth="1"/>
    <col min="5134" max="5134" width="20.42578125" style="66" customWidth="1"/>
    <col min="5135" max="5135" width="19.5703125" style="66" customWidth="1"/>
    <col min="5136" max="5136" width="73.7109375" style="66" customWidth="1"/>
    <col min="5137" max="5372" width="14.42578125" style="66"/>
    <col min="5373" max="5373" width="19" style="66" customWidth="1"/>
    <col min="5374" max="5374" width="50.7109375" style="66" customWidth="1"/>
    <col min="5375" max="5382" width="3.5703125" style="66" customWidth="1"/>
    <col min="5383" max="5383" width="4.140625" style="66" customWidth="1"/>
    <col min="5384" max="5384" width="4.85546875" style="66" customWidth="1"/>
    <col min="5385" max="5385" width="5" style="66" customWidth="1"/>
    <col min="5386" max="5386" width="19.85546875" style="66" customWidth="1"/>
    <col min="5387" max="5387" width="40.42578125" style="66" customWidth="1"/>
    <col min="5388" max="5388" width="5" style="66" customWidth="1"/>
    <col min="5389" max="5389" width="12.5703125" style="66" customWidth="1"/>
    <col min="5390" max="5390" width="20.42578125" style="66" customWidth="1"/>
    <col min="5391" max="5391" width="19.5703125" style="66" customWidth="1"/>
    <col min="5392" max="5392" width="73.7109375" style="66" customWidth="1"/>
    <col min="5393" max="5628" width="14.42578125" style="66"/>
    <col min="5629" max="5629" width="19" style="66" customWidth="1"/>
    <col min="5630" max="5630" width="50.7109375" style="66" customWidth="1"/>
    <col min="5631" max="5638" width="3.5703125" style="66" customWidth="1"/>
    <col min="5639" max="5639" width="4.140625" style="66" customWidth="1"/>
    <col min="5640" max="5640" width="4.85546875" style="66" customWidth="1"/>
    <col min="5641" max="5641" width="5" style="66" customWidth="1"/>
    <col min="5642" max="5642" width="19.85546875" style="66" customWidth="1"/>
    <col min="5643" max="5643" width="40.42578125" style="66" customWidth="1"/>
    <col min="5644" max="5644" width="5" style="66" customWidth="1"/>
    <col min="5645" max="5645" width="12.5703125" style="66" customWidth="1"/>
    <col min="5646" max="5646" width="20.42578125" style="66" customWidth="1"/>
    <col min="5647" max="5647" width="19.5703125" style="66" customWidth="1"/>
    <col min="5648" max="5648" width="73.7109375" style="66" customWidth="1"/>
    <col min="5649" max="5884" width="14.42578125" style="66"/>
    <col min="5885" max="5885" width="19" style="66" customWidth="1"/>
    <col min="5886" max="5886" width="50.7109375" style="66" customWidth="1"/>
    <col min="5887" max="5894" width="3.5703125" style="66" customWidth="1"/>
    <col min="5895" max="5895" width="4.140625" style="66" customWidth="1"/>
    <col min="5896" max="5896" width="4.85546875" style="66" customWidth="1"/>
    <col min="5897" max="5897" width="5" style="66" customWidth="1"/>
    <col min="5898" max="5898" width="19.85546875" style="66" customWidth="1"/>
    <col min="5899" max="5899" width="40.42578125" style="66" customWidth="1"/>
    <col min="5900" max="5900" width="5" style="66" customWidth="1"/>
    <col min="5901" max="5901" width="12.5703125" style="66" customWidth="1"/>
    <col min="5902" max="5902" width="20.42578125" style="66" customWidth="1"/>
    <col min="5903" max="5903" width="19.5703125" style="66" customWidth="1"/>
    <col min="5904" max="5904" width="73.7109375" style="66" customWidth="1"/>
    <col min="5905" max="6140" width="14.42578125" style="66"/>
    <col min="6141" max="6141" width="19" style="66" customWidth="1"/>
    <col min="6142" max="6142" width="50.7109375" style="66" customWidth="1"/>
    <col min="6143" max="6150" width="3.5703125" style="66" customWidth="1"/>
    <col min="6151" max="6151" width="4.140625" style="66" customWidth="1"/>
    <col min="6152" max="6152" width="4.85546875" style="66" customWidth="1"/>
    <col min="6153" max="6153" width="5" style="66" customWidth="1"/>
    <col min="6154" max="6154" width="19.85546875" style="66" customWidth="1"/>
    <col min="6155" max="6155" width="40.42578125" style="66" customWidth="1"/>
    <col min="6156" max="6156" width="5" style="66" customWidth="1"/>
    <col min="6157" max="6157" width="12.5703125" style="66" customWidth="1"/>
    <col min="6158" max="6158" width="20.42578125" style="66" customWidth="1"/>
    <col min="6159" max="6159" width="19.5703125" style="66" customWidth="1"/>
    <col min="6160" max="6160" width="73.7109375" style="66" customWidth="1"/>
    <col min="6161" max="6396" width="14.42578125" style="66"/>
    <col min="6397" max="6397" width="19" style="66" customWidth="1"/>
    <col min="6398" max="6398" width="50.7109375" style="66" customWidth="1"/>
    <col min="6399" max="6406" width="3.5703125" style="66" customWidth="1"/>
    <col min="6407" max="6407" width="4.140625" style="66" customWidth="1"/>
    <col min="6408" max="6408" width="4.85546875" style="66" customWidth="1"/>
    <col min="6409" max="6409" width="5" style="66" customWidth="1"/>
    <col min="6410" max="6410" width="19.85546875" style="66" customWidth="1"/>
    <col min="6411" max="6411" width="40.42578125" style="66" customWidth="1"/>
    <col min="6412" max="6412" width="5" style="66" customWidth="1"/>
    <col min="6413" max="6413" width="12.5703125" style="66" customWidth="1"/>
    <col min="6414" max="6414" width="20.42578125" style="66" customWidth="1"/>
    <col min="6415" max="6415" width="19.5703125" style="66" customWidth="1"/>
    <col min="6416" max="6416" width="73.7109375" style="66" customWidth="1"/>
    <col min="6417" max="6652" width="14.42578125" style="66"/>
    <col min="6653" max="6653" width="19" style="66" customWidth="1"/>
    <col min="6654" max="6654" width="50.7109375" style="66" customWidth="1"/>
    <col min="6655" max="6662" width="3.5703125" style="66" customWidth="1"/>
    <col min="6663" max="6663" width="4.140625" style="66" customWidth="1"/>
    <col min="6664" max="6664" width="4.85546875" style="66" customWidth="1"/>
    <col min="6665" max="6665" width="5" style="66" customWidth="1"/>
    <col min="6666" max="6666" width="19.85546875" style="66" customWidth="1"/>
    <col min="6667" max="6667" width="40.42578125" style="66" customWidth="1"/>
    <col min="6668" max="6668" width="5" style="66" customWidth="1"/>
    <col min="6669" max="6669" width="12.5703125" style="66" customWidth="1"/>
    <col min="6670" max="6670" width="20.42578125" style="66" customWidth="1"/>
    <col min="6671" max="6671" width="19.5703125" style="66" customWidth="1"/>
    <col min="6672" max="6672" width="73.7109375" style="66" customWidth="1"/>
    <col min="6673" max="6908" width="14.42578125" style="66"/>
    <col min="6909" max="6909" width="19" style="66" customWidth="1"/>
    <col min="6910" max="6910" width="50.7109375" style="66" customWidth="1"/>
    <col min="6911" max="6918" width="3.5703125" style="66" customWidth="1"/>
    <col min="6919" max="6919" width="4.140625" style="66" customWidth="1"/>
    <col min="6920" max="6920" width="4.85546875" style="66" customWidth="1"/>
    <col min="6921" max="6921" width="5" style="66" customWidth="1"/>
    <col min="6922" max="6922" width="19.85546875" style="66" customWidth="1"/>
    <col min="6923" max="6923" width="40.42578125" style="66" customWidth="1"/>
    <col min="6924" max="6924" width="5" style="66" customWidth="1"/>
    <col min="6925" max="6925" width="12.5703125" style="66" customWidth="1"/>
    <col min="6926" max="6926" width="20.42578125" style="66" customWidth="1"/>
    <col min="6927" max="6927" width="19.5703125" style="66" customWidth="1"/>
    <col min="6928" max="6928" width="73.7109375" style="66" customWidth="1"/>
    <col min="6929" max="7164" width="14.42578125" style="66"/>
    <col min="7165" max="7165" width="19" style="66" customWidth="1"/>
    <col min="7166" max="7166" width="50.7109375" style="66" customWidth="1"/>
    <col min="7167" max="7174" width="3.5703125" style="66" customWidth="1"/>
    <col min="7175" max="7175" width="4.140625" style="66" customWidth="1"/>
    <col min="7176" max="7176" width="4.85546875" style="66" customWidth="1"/>
    <col min="7177" max="7177" width="5" style="66" customWidth="1"/>
    <col min="7178" max="7178" width="19.85546875" style="66" customWidth="1"/>
    <col min="7179" max="7179" width="40.42578125" style="66" customWidth="1"/>
    <col min="7180" max="7180" width="5" style="66" customWidth="1"/>
    <col min="7181" max="7181" width="12.5703125" style="66" customWidth="1"/>
    <col min="7182" max="7182" width="20.42578125" style="66" customWidth="1"/>
    <col min="7183" max="7183" width="19.5703125" style="66" customWidth="1"/>
    <col min="7184" max="7184" width="73.7109375" style="66" customWidth="1"/>
    <col min="7185" max="7420" width="14.42578125" style="66"/>
    <col min="7421" max="7421" width="19" style="66" customWidth="1"/>
    <col min="7422" max="7422" width="50.7109375" style="66" customWidth="1"/>
    <col min="7423" max="7430" width="3.5703125" style="66" customWidth="1"/>
    <col min="7431" max="7431" width="4.140625" style="66" customWidth="1"/>
    <col min="7432" max="7432" width="4.85546875" style="66" customWidth="1"/>
    <col min="7433" max="7433" width="5" style="66" customWidth="1"/>
    <col min="7434" max="7434" width="19.85546875" style="66" customWidth="1"/>
    <col min="7435" max="7435" width="40.42578125" style="66" customWidth="1"/>
    <col min="7436" max="7436" width="5" style="66" customWidth="1"/>
    <col min="7437" max="7437" width="12.5703125" style="66" customWidth="1"/>
    <col min="7438" max="7438" width="20.42578125" style="66" customWidth="1"/>
    <col min="7439" max="7439" width="19.5703125" style="66" customWidth="1"/>
    <col min="7440" max="7440" width="73.7109375" style="66" customWidth="1"/>
    <col min="7441" max="7676" width="14.42578125" style="66"/>
    <col min="7677" max="7677" width="19" style="66" customWidth="1"/>
    <col min="7678" max="7678" width="50.7109375" style="66" customWidth="1"/>
    <col min="7679" max="7686" width="3.5703125" style="66" customWidth="1"/>
    <col min="7687" max="7687" width="4.140625" style="66" customWidth="1"/>
    <col min="7688" max="7688" width="4.85546875" style="66" customWidth="1"/>
    <col min="7689" max="7689" width="5" style="66" customWidth="1"/>
    <col min="7690" max="7690" width="19.85546875" style="66" customWidth="1"/>
    <col min="7691" max="7691" width="40.42578125" style="66" customWidth="1"/>
    <col min="7692" max="7692" width="5" style="66" customWidth="1"/>
    <col min="7693" max="7693" width="12.5703125" style="66" customWidth="1"/>
    <col min="7694" max="7694" width="20.42578125" style="66" customWidth="1"/>
    <col min="7695" max="7695" width="19.5703125" style="66" customWidth="1"/>
    <col min="7696" max="7696" width="73.7109375" style="66" customWidth="1"/>
    <col min="7697" max="7932" width="14.42578125" style="66"/>
    <col min="7933" max="7933" width="19" style="66" customWidth="1"/>
    <col min="7934" max="7934" width="50.7109375" style="66" customWidth="1"/>
    <col min="7935" max="7942" width="3.5703125" style="66" customWidth="1"/>
    <col min="7943" max="7943" width="4.140625" style="66" customWidth="1"/>
    <col min="7944" max="7944" width="4.85546875" style="66" customWidth="1"/>
    <col min="7945" max="7945" width="5" style="66" customWidth="1"/>
    <col min="7946" max="7946" width="19.85546875" style="66" customWidth="1"/>
    <col min="7947" max="7947" width="40.42578125" style="66" customWidth="1"/>
    <col min="7948" max="7948" width="5" style="66" customWidth="1"/>
    <col min="7949" max="7949" width="12.5703125" style="66" customWidth="1"/>
    <col min="7950" max="7950" width="20.42578125" style="66" customWidth="1"/>
    <col min="7951" max="7951" width="19.5703125" style="66" customWidth="1"/>
    <col min="7952" max="7952" width="73.7109375" style="66" customWidth="1"/>
    <col min="7953" max="8188" width="14.42578125" style="66"/>
    <col min="8189" max="8189" width="19" style="66" customWidth="1"/>
    <col min="8190" max="8190" width="50.7109375" style="66" customWidth="1"/>
    <col min="8191" max="8198" width="3.5703125" style="66" customWidth="1"/>
    <col min="8199" max="8199" width="4.140625" style="66" customWidth="1"/>
    <col min="8200" max="8200" width="4.85546875" style="66" customWidth="1"/>
    <col min="8201" max="8201" width="5" style="66" customWidth="1"/>
    <col min="8202" max="8202" width="19.85546875" style="66" customWidth="1"/>
    <col min="8203" max="8203" width="40.42578125" style="66" customWidth="1"/>
    <col min="8204" max="8204" width="5" style="66" customWidth="1"/>
    <col min="8205" max="8205" width="12.5703125" style="66" customWidth="1"/>
    <col min="8206" max="8206" width="20.42578125" style="66" customWidth="1"/>
    <col min="8207" max="8207" width="19.5703125" style="66" customWidth="1"/>
    <col min="8208" max="8208" width="73.7109375" style="66" customWidth="1"/>
    <col min="8209" max="8444" width="14.42578125" style="66"/>
    <col min="8445" max="8445" width="19" style="66" customWidth="1"/>
    <col min="8446" max="8446" width="50.7109375" style="66" customWidth="1"/>
    <col min="8447" max="8454" width="3.5703125" style="66" customWidth="1"/>
    <col min="8455" max="8455" width="4.140625" style="66" customWidth="1"/>
    <col min="8456" max="8456" width="4.85546875" style="66" customWidth="1"/>
    <col min="8457" max="8457" width="5" style="66" customWidth="1"/>
    <col min="8458" max="8458" width="19.85546875" style="66" customWidth="1"/>
    <col min="8459" max="8459" width="40.42578125" style="66" customWidth="1"/>
    <col min="8460" max="8460" width="5" style="66" customWidth="1"/>
    <col min="8461" max="8461" width="12.5703125" style="66" customWidth="1"/>
    <col min="8462" max="8462" width="20.42578125" style="66" customWidth="1"/>
    <col min="8463" max="8463" width="19.5703125" style="66" customWidth="1"/>
    <col min="8464" max="8464" width="73.7109375" style="66" customWidth="1"/>
    <col min="8465" max="8700" width="14.42578125" style="66"/>
    <col min="8701" max="8701" width="19" style="66" customWidth="1"/>
    <col min="8702" max="8702" width="50.7109375" style="66" customWidth="1"/>
    <col min="8703" max="8710" width="3.5703125" style="66" customWidth="1"/>
    <col min="8711" max="8711" width="4.140625" style="66" customWidth="1"/>
    <col min="8712" max="8712" width="4.85546875" style="66" customWidth="1"/>
    <col min="8713" max="8713" width="5" style="66" customWidth="1"/>
    <col min="8714" max="8714" width="19.85546875" style="66" customWidth="1"/>
    <col min="8715" max="8715" width="40.42578125" style="66" customWidth="1"/>
    <col min="8716" max="8716" width="5" style="66" customWidth="1"/>
    <col min="8717" max="8717" width="12.5703125" style="66" customWidth="1"/>
    <col min="8718" max="8718" width="20.42578125" style="66" customWidth="1"/>
    <col min="8719" max="8719" width="19.5703125" style="66" customWidth="1"/>
    <col min="8720" max="8720" width="73.7109375" style="66" customWidth="1"/>
    <col min="8721" max="8956" width="14.42578125" style="66"/>
    <col min="8957" max="8957" width="19" style="66" customWidth="1"/>
    <col min="8958" max="8958" width="50.7109375" style="66" customWidth="1"/>
    <col min="8959" max="8966" width="3.5703125" style="66" customWidth="1"/>
    <col min="8967" max="8967" width="4.140625" style="66" customWidth="1"/>
    <col min="8968" max="8968" width="4.85546875" style="66" customWidth="1"/>
    <col min="8969" max="8969" width="5" style="66" customWidth="1"/>
    <col min="8970" max="8970" width="19.85546875" style="66" customWidth="1"/>
    <col min="8971" max="8971" width="40.42578125" style="66" customWidth="1"/>
    <col min="8972" max="8972" width="5" style="66" customWidth="1"/>
    <col min="8973" max="8973" width="12.5703125" style="66" customWidth="1"/>
    <col min="8974" max="8974" width="20.42578125" style="66" customWidth="1"/>
    <col min="8975" max="8975" width="19.5703125" style="66" customWidth="1"/>
    <col min="8976" max="8976" width="73.7109375" style="66" customWidth="1"/>
    <col min="8977" max="9212" width="14.42578125" style="66"/>
    <col min="9213" max="9213" width="19" style="66" customWidth="1"/>
    <col min="9214" max="9214" width="50.7109375" style="66" customWidth="1"/>
    <col min="9215" max="9222" width="3.5703125" style="66" customWidth="1"/>
    <col min="9223" max="9223" width="4.140625" style="66" customWidth="1"/>
    <col min="9224" max="9224" width="4.85546875" style="66" customWidth="1"/>
    <col min="9225" max="9225" width="5" style="66" customWidth="1"/>
    <col min="9226" max="9226" width="19.85546875" style="66" customWidth="1"/>
    <col min="9227" max="9227" width="40.42578125" style="66" customWidth="1"/>
    <col min="9228" max="9228" width="5" style="66" customWidth="1"/>
    <col min="9229" max="9229" width="12.5703125" style="66" customWidth="1"/>
    <col min="9230" max="9230" width="20.42578125" style="66" customWidth="1"/>
    <col min="9231" max="9231" width="19.5703125" style="66" customWidth="1"/>
    <col min="9232" max="9232" width="73.7109375" style="66" customWidth="1"/>
    <col min="9233" max="9468" width="14.42578125" style="66"/>
    <col min="9469" max="9469" width="19" style="66" customWidth="1"/>
    <col min="9470" max="9470" width="50.7109375" style="66" customWidth="1"/>
    <col min="9471" max="9478" width="3.5703125" style="66" customWidth="1"/>
    <col min="9479" max="9479" width="4.140625" style="66" customWidth="1"/>
    <col min="9480" max="9480" width="4.85546875" style="66" customWidth="1"/>
    <col min="9481" max="9481" width="5" style="66" customWidth="1"/>
    <col min="9482" max="9482" width="19.85546875" style="66" customWidth="1"/>
    <col min="9483" max="9483" width="40.42578125" style="66" customWidth="1"/>
    <col min="9484" max="9484" width="5" style="66" customWidth="1"/>
    <col min="9485" max="9485" width="12.5703125" style="66" customWidth="1"/>
    <col min="9486" max="9486" width="20.42578125" style="66" customWidth="1"/>
    <col min="9487" max="9487" width="19.5703125" style="66" customWidth="1"/>
    <col min="9488" max="9488" width="73.7109375" style="66" customWidth="1"/>
    <col min="9489" max="9724" width="14.42578125" style="66"/>
    <col min="9725" max="9725" width="19" style="66" customWidth="1"/>
    <col min="9726" max="9726" width="50.7109375" style="66" customWidth="1"/>
    <col min="9727" max="9734" width="3.5703125" style="66" customWidth="1"/>
    <col min="9735" max="9735" width="4.140625" style="66" customWidth="1"/>
    <col min="9736" max="9736" width="4.85546875" style="66" customWidth="1"/>
    <col min="9737" max="9737" width="5" style="66" customWidth="1"/>
    <col min="9738" max="9738" width="19.85546875" style="66" customWidth="1"/>
    <col min="9739" max="9739" width="40.42578125" style="66" customWidth="1"/>
    <col min="9740" max="9740" width="5" style="66" customWidth="1"/>
    <col min="9741" max="9741" width="12.5703125" style="66" customWidth="1"/>
    <col min="9742" max="9742" width="20.42578125" style="66" customWidth="1"/>
    <col min="9743" max="9743" width="19.5703125" style="66" customWidth="1"/>
    <col min="9744" max="9744" width="73.7109375" style="66" customWidth="1"/>
    <col min="9745" max="9980" width="14.42578125" style="66"/>
    <col min="9981" max="9981" width="19" style="66" customWidth="1"/>
    <col min="9982" max="9982" width="50.7109375" style="66" customWidth="1"/>
    <col min="9983" max="9990" width="3.5703125" style="66" customWidth="1"/>
    <col min="9991" max="9991" width="4.140625" style="66" customWidth="1"/>
    <col min="9992" max="9992" width="4.85546875" style="66" customWidth="1"/>
    <col min="9993" max="9993" width="5" style="66" customWidth="1"/>
    <col min="9994" max="9994" width="19.85546875" style="66" customWidth="1"/>
    <col min="9995" max="9995" width="40.42578125" style="66" customWidth="1"/>
    <col min="9996" max="9996" width="5" style="66" customWidth="1"/>
    <col min="9997" max="9997" width="12.5703125" style="66" customWidth="1"/>
    <col min="9998" max="9998" width="20.42578125" style="66" customWidth="1"/>
    <col min="9999" max="9999" width="19.5703125" style="66" customWidth="1"/>
    <col min="10000" max="10000" width="73.7109375" style="66" customWidth="1"/>
    <col min="10001" max="10236" width="14.42578125" style="66"/>
    <col min="10237" max="10237" width="19" style="66" customWidth="1"/>
    <col min="10238" max="10238" width="50.7109375" style="66" customWidth="1"/>
    <col min="10239" max="10246" width="3.5703125" style="66" customWidth="1"/>
    <col min="10247" max="10247" width="4.140625" style="66" customWidth="1"/>
    <col min="10248" max="10248" width="4.85546875" style="66" customWidth="1"/>
    <col min="10249" max="10249" width="5" style="66" customWidth="1"/>
    <col min="10250" max="10250" width="19.85546875" style="66" customWidth="1"/>
    <col min="10251" max="10251" width="40.42578125" style="66" customWidth="1"/>
    <col min="10252" max="10252" width="5" style="66" customWidth="1"/>
    <col min="10253" max="10253" width="12.5703125" style="66" customWidth="1"/>
    <col min="10254" max="10254" width="20.42578125" style="66" customWidth="1"/>
    <col min="10255" max="10255" width="19.5703125" style="66" customWidth="1"/>
    <col min="10256" max="10256" width="73.7109375" style="66" customWidth="1"/>
    <col min="10257" max="10492" width="14.42578125" style="66"/>
    <col min="10493" max="10493" width="19" style="66" customWidth="1"/>
    <col min="10494" max="10494" width="50.7109375" style="66" customWidth="1"/>
    <col min="10495" max="10502" width="3.5703125" style="66" customWidth="1"/>
    <col min="10503" max="10503" width="4.140625" style="66" customWidth="1"/>
    <col min="10504" max="10504" width="4.85546875" style="66" customWidth="1"/>
    <col min="10505" max="10505" width="5" style="66" customWidth="1"/>
    <col min="10506" max="10506" width="19.85546875" style="66" customWidth="1"/>
    <col min="10507" max="10507" width="40.42578125" style="66" customWidth="1"/>
    <col min="10508" max="10508" width="5" style="66" customWidth="1"/>
    <col min="10509" max="10509" width="12.5703125" style="66" customWidth="1"/>
    <col min="10510" max="10510" width="20.42578125" style="66" customWidth="1"/>
    <col min="10511" max="10511" width="19.5703125" style="66" customWidth="1"/>
    <col min="10512" max="10512" width="73.7109375" style="66" customWidth="1"/>
    <col min="10513" max="10748" width="14.42578125" style="66"/>
    <col min="10749" max="10749" width="19" style="66" customWidth="1"/>
    <col min="10750" max="10750" width="50.7109375" style="66" customWidth="1"/>
    <col min="10751" max="10758" width="3.5703125" style="66" customWidth="1"/>
    <col min="10759" max="10759" width="4.140625" style="66" customWidth="1"/>
    <col min="10760" max="10760" width="4.85546875" style="66" customWidth="1"/>
    <col min="10761" max="10761" width="5" style="66" customWidth="1"/>
    <col min="10762" max="10762" width="19.85546875" style="66" customWidth="1"/>
    <col min="10763" max="10763" width="40.42578125" style="66" customWidth="1"/>
    <col min="10764" max="10764" width="5" style="66" customWidth="1"/>
    <col min="10765" max="10765" width="12.5703125" style="66" customWidth="1"/>
    <col min="10766" max="10766" width="20.42578125" style="66" customWidth="1"/>
    <col min="10767" max="10767" width="19.5703125" style="66" customWidth="1"/>
    <col min="10768" max="10768" width="73.7109375" style="66" customWidth="1"/>
    <col min="10769" max="11004" width="14.42578125" style="66"/>
    <col min="11005" max="11005" width="19" style="66" customWidth="1"/>
    <col min="11006" max="11006" width="50.7109375" style="66" customWidth="1"/>
    <col min="11007" max="11014" width="3.5703125" style="66" customWidth="1"/>
    <col min="11015" max="11015" width="4.140625" style="66" customWidth="1"/>
    <col min="11016" max="11016" width="4.85546875" style="66" customWidth="1"/>
    <col min="11017" max="11017" width="5" style="66" customWidth="1"/>
    <col min="11018" max="11018" width="19.85546875" style="66" customWidth="1"/>
    <col min="11019" max="11019" width="40.42578125" style="66" customWidth="1"/>
    <col min="11020" max="11020" width="5" style="66" customWidth="1"/>
    <col min="11021" max="11021" width="12.5703125" style="66" customWidth="1"/>
    <col min="11022" max="11022" width="20.42578125" style="66" customWidth="1"/>
    <col min="11023" max="11023" width="19.5703125" style="66" customWidth="1"/>
    <col min="11024" max="11024" width="73.7109375" style="66" customWidth="1"/>
    <col min="11025" max="11260" width="14.42578125" style="66"/>
    <col min="11261" max="11261" width="19" style="66" customWidth="1"/>
    <col min="11262" max="11262" width="50.7109375" style="66" customWidth="1"/>
    <col min="11263" max="11270" width="3.5703125" style="66" customWidth="1"/>
    <col min="11271" max="11271" width="4.140625" style="66" customWidth="1"/>
    <col min="11272" max="11272" width="4.85546875" style="66" customWidth="1"/>
    <col min="11273" max="11273" width="5" style="66" customWidth="1"/>
    <col min="11274" max="11274" width="19.85546875" style="66" customWidth="1"/>
    <col min="11275" max="11275" width="40.42578125" style="66" customWidth="1"/>
    <col min="11276" max="11276" width="5" style="66" customWidth="1"/>
    <col min="11277" max="11277" width="12.5703125" style="66" customWidth="1"/>
    <col min="11278" max="11278" width="20.42578125" style="66" customWidth="1"/>
    <col min="11279" max="11279" width="19.5703125" style="66" customWidth="1"/>
    <col min="11280" max="11280" width="73.7109375" style="66" customWidth="1"/>
    <col min="11281" max="11516" width="14.42578125" style="66"/>
    <col min="11517" max="11517" width="19" style="66" customWidth="1"/>
    <col min="11518" max="11518" width="50.7109375" style="66" customWidth="1"/>
    <col min="11519" max="11526" width="3.5703125" style="66" customWidth="1"/>
    <col min="11527" max="11527" width="4.140625" style="66" customWidth="1"/>
    <col min="11528" max="11528" width="4.85546875" style="66" customWidth="1"/>
    <col min="11529" max="11529" width="5" style="66" customWidth="1"/>
    <col min="11530" max="11530" width="19.85546875" style="66" customWidth="1"/>
    <col min="11531" max="11531" width="40.42578125" style="66" customWidth="1"/>
    <col min="11532" max="11532" width="5" style="66" customWidth="1"/>
    <col min="11533" max="11533" width="12.5703125" style="66" customWidth="1"/>
    <col min="11534" max="11534" width="20.42578125" style="66" customWidth="1"/>
    <col min="11535" max="11535" width="19.5703125" style="66" customWidth="1"/>
    <col min="11536" max="11536" width="73.7109375" style="66" customWidth="1"/>
    <col min="11537" max="11772" width="14.42578125" style="66"/>
    <col min="11773" max="11773" width="19" style="66" customWidth="1"/>
    <col min="11774" max="11774" width="50.7109375" style="66" customWidth="1"/>
    <col min="11775" max="11782" width="3.5703125" style="66" customWidth="1"/>
    <col min="11783" max="11783" width="4.140625" style="66" customWidth="1"/>
    <col min="11784" max="11784" width="4.85546875" style="66" customWidth="1"/>
    <col min="11785" max="11785" width="5" style="66" customWidth="1"/>
    <col min="11786" max="11786" width="19.85546875" style="66" customWidth="1"/>
    <col min="11787" max="11787" width="40.42578125" style="66" customWidth="1"/>
    <col min="11788" max="11788" width="5" style="66" customWidth="1"/>
    <col min="11789" max="11789" width="12.5703125" style="66" customWidth="1"/>
    <col min="11790" max="11790" width="20.42578125" style="66" customWidth="1"/>
    <col min="11791" max="11791" width="19.5703125" style="66" customWidth="1"/>
    <col min="11792" max="11792" width="73.7109375" style="66" customWidth="1"/>
    <col min="11793" max="12028" width="14.42578125" style="66"/>
    <col min="12029" max="12029" width="19" style="66" customWidth="1"/>
    <col min="12030" max="12030" width="50.7109375" style="66" customWidth="1"/>
    <col min="12031" max="12038" width="3.5703125" style="66" customWidth="1"/>
    <col min="12039" max="12039" width="4.140625" style="66" customWidth="1"/>
    <col min="12040" max="12040" width="4.85546875" style="66" customWidth="1"/>
    <col min="12041" max="12041" width="5" style="66" customWidth="1"/>
    <col min="12042" max="12042" width="19.85546875" style="66" customWidth="1"/>
    <col min="12043" max="12043" width="40.42578125" style="66" customWidth="1"/>
    <col min="12044" max="12044" width="5" style="66" customWidth="1"/>
    <col min="12045" max="12045" width="12.5703125" style="66" customWidth="1"/>
    <col min="12046" max="12046" width="20.42578125" style="66" customWidth="1"/>
    <col min="12047" max="12047" width="19.5703125" style="66" customWidth="1"/>
    <col min="12048" max="12048" width="73.7109375" style="66" customWidth="1"/>
    <col min="12049" max="12284" width="14.42578125" style="66"/>
    <col min="12285" max="12285" width="19" style="66" customWidth="1"/>
    <col min="12286" max="12286" width="50.7109375" style="66" customWidth="1"/>
    <col min="12287" max="12294" width="3.5703125" style="66" customWidth="1"/>
    <col min="12295" max="12295" width="4.140625" style="66" customWidth="1"/>
    <col min="12296" max="12296" width="4.85546875" style="66" customWidth="1"/>
    <col min="12297" max="12297" width="5" style="66" customWidth="1"/>
    <col min="12298" max="12298" width="19.85546875" style="66" customWidth="1"/>
    <col min="12299" max="12299" width="40.42578125" style="66" customWidth="1"/>
    <col min="12300" max="12300" width="5" style="66" customWidth="1"/>
    <col min="12301" max="12301" width="12.5703125" style="66" customWidth="1"/>
    <col min="12302" max="12302" width="20.42578125" style="66" customWidth="1"/>
    <col min="12303" max="12303" width="19.5703125" style="66" customWidth="1"/>
    <col min="12304" max="12304" width="73.7109375" style="66" customWidth="1"/>
    <col min="12305" max="12540" width="14.42578125" style="66"/>
    <col min="12541" max="12541" width="19" style="66" customWidth="1"/>
    <col min="12542" max="12542" width="50.7109375" style="66" customWidth="1"/>
    <col min="12543" max="12550" width="3.5703125" style="66" customWidth="1"/>
    <col min="12551" max="12551" width="4.140625" style="66" customWidth="1"/>
    <col min="12552" max="12552" width="4.85546875" style="66" customWidth="1"/>
    <col min="12553" max="12553" width="5" style="66" customWidth="1"/>
    <col min="12554" max="12554" width="19.85546875" style="66" customWidth="1"/>
    <col min="12555" max="12555" width="40.42578125" style="66" customWidth="1"/>
    <col min="12556" max="12556" width="5" style="66" customWidth="1"/>
    <col min="12557" max="12557" width="12.5703125" style="66" customWidth="1"/>
    <col min="12558" max="12558" width="20.42578125" style="66" customWidth="1"/>
    <col min="12559" max="12559" width="19.5703125" style="66" customWidth="1"/>
    <col min="12560" max="12560" width="73.7109375" style="66" customWidth="1"/>
    <col min="12561" max="12796" width="14.42578125" style="66"/>
    <col min="12797" max="12797" width="19" style="66" customWidth="1"/>
    <col min="12798" max="12798" width="50.7109375" style="66" customWidth="1"/>
    <col min="12799" max="12806" width="3.5703125" style="66" customWidth="1"/>
    <col min="12807" max="12807" width="4.140625" style="66" customWidth="1"/>
    <col min="12808" max="12808" width="4.85546875" style="66" customWidth="1"/>
    <col min="12809" max="12809" width="5" style="66" customWidth="1"/>
    <col min="12810" max="12810" width="19.85546875" style="66" customWidth="1"/>
    <col min="12811" max="12811" width="40.42578125" style="66" customWidth="1"/>
    <col min="12812" max="12812" width="5" style="66" customWidth="1"/>
    <col min="12813" max="12813" width="12.5703125" style="66" customWidth="1"/>
    <col min="12814" max="12814" width="20.42578125" style="66" customWidth="1"/>
    <col min="12815" max="12815" width="19.5703125" style="66" customWidth="1"/>
    <col min="12816" max="12816" width="73.7109375" style="66" customWidth="1"/>
    <col min="12817" max="13052" width="14.42578125" style="66"/>
    <col min="13053" max="13053" width="19" style="66" customWidth="1"/>
    <col min="13054" max="13054" width="50.7109375" style="66" customWidth="1"/>
    <col min="13055" max="13062" width="3.5703125" style="66" customWidth="1"/>
    <col min="13063" max="13063" width="4.140625" style="66" customWidth="1"/>
    <col min="13064" max="13064" width="4.85546875" style="66" customWidth="1"/>
    <col min="13065" max="13065" width="5" style="66" customWidth="1"/>
    <col min="13066" max="13066" width="19.85546875" style="66" customWidth="1"/>
    <col min="13067" max="13067" width="40.42578125" style="66" customWidth="1"/>
    <col min="13068" max="13068" width="5" style="66" customWidth="1"/>
    <col min="13069" max="13069" width="12.5703125" style="66" customWidth="1"/>
    <col min="13070" max="13070" width="20.42578125" style="66" customWidth="1"/>
    <col min="13071" max="13071" width="19.5703125" style="66" customWidth="1"/>
    <col min="13072" max="13072" width="73.7109375" style="66" customWidth="1"/>
    <col min="13073" max="13308" width="14.42578125" style="66"/>
    <col min="13309" max="13309" width="19" style="66" customWidth="1"/>
    <col min="13310" max="13310" width="50.7109375" style="66" customWidth="1"/>
    <col min="13311" max="13318" width="3.5703125" style="66" customWidth="1"/>
    <col min="13319" max="13319" width="4.140625" style="66" customWidth="1"/>
    <col min="13320" max="13320" width="4.85546875" style="66" customWidth="1"/>
    <col min="13321" max="13321" width="5" style="66" customWidth="1"/>
    <col min="13322" max="13322" width="19.85546875" style="66" customWidth="1"/>
    <col min="13323" max="13323" width="40.42578125" style="66" customWidth="1"/>
    <col min="13324" max="13324" width="5" style="66" customWidth="1"/>
    <col min="13325" max="13325" width="12.5703125" style="66" customWidth="1"/>
    <col min="13326" max="13326" width="20.42578125" style="66" customWidth="1"/>
    <col min="13327" max="13327" width="19.5703125" style="66" customWidth="1"/>
    <col min="13328" max="13328" width="73.7109375" style="66" customWidth="1"/>
    <col min="13329" max="13564" width="14.42578125" style="66"/>
    <col min="13565" max="13565" width="19" style="66" customWidth="1"/>
    <col min="13566" max="13566" width="50.7109375" style="66" customWidth="1"/>
    <col min="13567" max="13574" width="3.5703125" style="66" customWidth="1"/>
    <col min="13575" max="13575" width="4.140625" style="66" customWidth="1"/>
    <col min="13576" max="13576" width="4.85546875" style="66" customWidth="1"/>
    <col min="13577" max="13577" width="5" style="66" customWidth="1"/>
    <col min="13578" max="13578" width="19.85546875" style="66" customWidth="1"/>
    <col min="13579" max="13579" width="40.42578125" style="66" customWidth="1"/>
    <col min="13580" max="13580" width="5" style="66" customWidth="1"/>
    <col min="13581" max="13581" width="12.5703125" style="66" customWidth="1"/>
    <col min="13582" max="13582" width="20.42578125" style="66" customWidth="1"/>
    <col min="13583" max="13583" width="19.5703125" style="66" customWidth="1"/>
    <col min="13584" max="13584" width="73.7109375" style="66" customWidth="1"/>
    <col min="13585" max="13820" width="14.42578125" style="66"/>
    <col min="13821" max="13821" width="19" style="66" customWidth="1"/>
    <col min="13822" max="13822" width="50.7109375" style="66" customWidth="1"/>
    <col min="13823" max="13830" width="3.5703125" style="66" customWidth="1"/>
    <col min="13831" max="13831" width="4.140625" style="66" customWidth="1"/>
    <col min="13832" max="13832" width="4.85546875" style="66" customWidth="1"/>
    <col min="13833" max="13833" width="5" style="66" customWidth="1"/>
    <col min="13834" max="13834" width="19.85546875" style="66" customWidth="1"/>
    <col min="13835" max="13835" width="40.42578125" style="66" customWidth="1"/>
    <col min="13836" max="13836" width="5" style="66" customWidth="1"/>
    <col min="13837" max="13837" width="12.5703125" style="66" customWidth="1"/>
    <col min="13838" max="13838" width="20.42578125" style="66" customWidth="1"/>
    <col min="13839" max="13839" width="19.5703125" style="66" customWidth="1"/>
    <col min="13840" max="13840" width="73.7109375" style="66" customWidth="1"/>
    <col min="13841" max="14076" width="14.42578125" style="66"/>
    <col min="14077" max="14077" width="19" style="66" customWidth="1"/>
    <col min="14078" max="14078" width="50.7109375" style="66" customWidth="1"/>
    <col min="14079" max="14086" width="3.5703125" style="66" customWidth="1"/>
    <col min="14087" max="14087" width="4.140625" style="66" customWidth="1"/>
    <col min="14088" max="14088" width="4.85546875" style="66" customWidth="1"/>
    <col min="14089" max="14089" width="5" style="66" customWidth="1"/>
    <col min="14090" max="14090" width="19.85546875" style="66" customWidth="1"/>
    <col min="14091" max="14091" width="40.42578125" style="66" customWidth="1"/>
    <col min="14092" max="14092" width="5" style="66" customWidth="1"/>
    <col min="14093" max="14093" width="12.5703125" style="66" customWidth="1"/>
    <col min="14094" max="14094" width="20.42578125" style="66" customWidth="1"/>
    <col min="14095" max="14095" width="19.5703125" style="66" customWidth="1"/>
    <col min="14096" max="14096" width="73.7109375" style="66" customWidth="1"/>
    <col min="14097" max="14332" width="14.42578125" style="66"/>
    <col min="14333" max="14333" width="19" style="66" customWidth="1"/>
    <col min="14334" max="14334" width="50.7109375" style="66" customWidth="1"/>
    <col min="14335" max="14342" width="3.5703125" style="66" customWidth="1"/>
    <col min="14343" max="14343" width="4.140625" style="66" customWidth="1"/>
    <col min="14344" max="14344" width="4.85546875" style="66" customWidth="1"/>
    <col min="14345" max="14345" width="5" style="66" customWidth="1"/>
    <col min="14346" max="14346" width="19.85546875" style="66" customWidth="1"/>
    <col min="14347" max="14347" width="40.42578125" style="66" customWidth="1"/>
    <col min="14348" max="14348" width="5" style="66" customWidth="1"/>
    <col min="14349" max="14349" width="12.5703125" style="66" customWidth="1"/>
    <col min="14350" max="14350" width="20.42578125" style="66" customWidth="1"/>
    <col min="14351" max="14351" width="19.5703125" style="66" customWidth="1"/>
    <col min="14352" max="14352" width="73.7109375" style="66" customWidth="1"/>
    <col min="14353" max="14588" width="14.42578125" style="66"/>
    <col min="14589" max="14589" width="19" style="66" customWidth="1"/>
    <col min="14590" max="14590" width="50.7109375" style="66" customWidth="1"/>
    <col min="14591" max="14598" width="3.5703125" style="66" customWidth="1"/>
    <col min="14599" max="14599" width="4.140625" style="66" customWidth="1"/>
    <col min="14600" max="14600" width="4.85546875" style="66" customWidth="1"/>
    <col min="14601" max="14601" width="5" style="66" customWidth="1"/>
    <col min="14602" max="14602" width="19.85546875" style="66" customWidth="1"/>
    <col min="14603" max="14603" width="40.42578125" style="66" customWidth="1"/>
    <col min="14604" max="14604" width="5" style="66" customWidth="1"/>
    <col min="14605" max="14605" width="12.5703125" style="66" customWidth="1"/>
    <col min="14606" max="14606" width="20.42578125" style="66" customWidth="1"/>
    <col min="14607" max="14607" width="19.5703125" style="66" customWidth="1"/>
    <col min="14608" max="14608" width="73.7109375" style="66" customWidth="1"/>
    <col min="14609" max="14844" width="14.42578125" style="66"/>
    <col min="14845" max="14845" width="19" style="66" customWidth="1"/>
    <col min="14846" max="14846" width="50.7109375" style="66" customWidth="1"/>
    <col min="14847" max="14854" width="3.5703125" style="66" customWidth="1"/>
    <col min="14855" max="14855" width="4.140625" style="66" customWidth="1"/>
    <col min="14856" max="14856" width="4.85546875" style="66" customWidth="1"/>
    <col min="14857" max="14857" width="5" style="66" customWidth="1"/>
    <col min="14858" max="14858" width="19.85546875" style="66" customWidth="1"/>
    <col min="14859" max="14859" width="40.42578125" style="66" customWidth="1"/>
    <col min="14860" max="14860" width="5" style="66" customWidth="1"/>
    <col min="14861" max="14861" width="12.5703125" style="66" customWidth="1"/>
    <col min="14862" max="14862" width="20.42578125" style="66" customWidth="1"/>
    <col min="14863" max="14863" width="19.5703125" style="66" customWidth="1"/>
    <col min="14864" max="14864" width="73.7109375" style="66" customWidth="1"/>
    <col min="14865" max="15100" width="14.42578125" style="66"/>
    <col min="15101" max="15101" width="19" style="66" customWidth="1"/>
    <col min="15102" max="15102" width="50.7109375" style="66" customWidth="1"/>
    <col min="15103" max="15110" width="3.5703125" style="66" customWidth="1"/>
    <col min="15111" max="15111" width="4.140625" style="66" customWidth="1"/>
    <col min="15112" max="15112" width="4.85546875" style="66" customWidth="1"/>
    <col min="15113" max="15113" width="5" style="66" customWidth="1"/>
    <col min="15114" max="15114" width="19.85546875" style="66" customWidth="1"/>
    <col min="15115" max="15115" width="40.42578125" style="66" customWidth="1"/>
    <col min="15116" max="15116" width="5" style="66" customWidth="1"/>
    <col min="15117" max="15117" width="12.5703125" style="66" customWidth="1"/>
    <col min="15118" max="15118" width="20.42578125" style="66" customWidth="1"/>
    <col min="15119" max="15119" width="19.5703125" style="66" customWidth="1"/>
    <col min="15120" max="15120" width="73.7109375" style="66" customWidth="1"/>
    <col min="15121" max="15356" width="14.42578125" style="66"/>
    <col min="15357" max="15357" width="19" style="66" customWidth="1"/>
    <col min="15358" max="15358" width="50.7109375" style="66" customWidth="1"/>
    <col min="15359" max="15366" width="3.5703125" style="66" customWidth="1"/>
    <col min="15367" max="15367" width="4.140625" style="66" customWidth="1"/>
    <col min="15368" max="15368" width="4.85546875" style="66" customWidth="1"/>
    <col min="15369" max="15369" width="5" style="66" customWidth="1"/>
    <col min="15370" max="15370" width="19.85546875" style="66" customWidth="1"/>
    <col min="15371" max="15371" width="40.42578125" style="66" customWidth="1"/>
    <col min="15372" max="15372" width="5" style="66" customWidth="1"/>
    <col min="15373" max="15373" width="12.5703125" style="66" customWidth="1"/>
    <col min="15374" max="15374" width="20.42578125" style="66" customWidth="1"/>
    <col min="15375" max="15375" width="19.5703125" style="66" customWidth="1"/>
    <col min="15376" max="15376" width="73.7109375" style="66" customWidth="1"/>
    <col min="15377" max="15612" width="14.42578125" style="66"/>
    <col min="15613" max="15613" width="19" style="66" customWidth="1"/>
    <col min="15614" max="15614" width="50.7109375" style="66" customWidth="1"/>
    <col min="15615" max="15622" width="3.5703125" style="66" customWidth="1"/>
    <col min="15623" max="15623" width="4.140625" style="66" customWidth="1"/>
    <col min="15624" max="15624" width="4.85546875" style="66" customWidth="1"/>
    <col min="15625" max="15625" width="5" style="66" customWidth="1"/>
    <col min="15626" max="15626" width="19.85546875" style="66" customWidth="1"/>
    <col min="15627" max="15627" width="40.42578125" style="66" customWidth="1"/>
    <col min="15628" max="15628" width="5" style="66" customWidth="1"/>
    <col min="15629" max="15629" width="12.5703125" style="66" customWidth="1"/>
    <col min="15630" max="15630" width="20.42578125" style="66" customWidth="1"/>
    <col min="15631" max="15631" width="19.5703125" style="66" customWidth="1"/>
    <col min="15632" max="15632" width="73.7109375" style="66" customWidth="1"/>
    <col min="15633" max="15868" width="14.42578125" style="66"/>
    <col min="15869" max="15869" width="19" style="66" customWidth="1"/>
    <col min="15870" max="15870" width="50.7109375" style="66" customWidth="1"/>
    <col min="15871" max="15878" width="3.5703125" style="66" customWidth="1"/>
    <col min="15879" max="15879" width="4.140625" style="66" customWidth="1"/>
    <col min="15880" max="15880" width="4.85546875" style="66" customWidth="1"/>
    <col min="15881" max="15881" width="5" style="66" customWidth="1"/>
    <col min="15882" max="15882" width="19.85546875" style="66" customWidth="1"/>
    <col min="15883" max="15883" width="40.42578125" style="66" customWidth="1"/>
    <col min="15884" max="15884" width="5" style="66" customWidth="1"/>
    <col min="15885" max="15885" width="12.5703125" style="66" customWidth="1"/>
    <col min="15886" max="15886" width="20.42578125" style="66" customWidth="1"/>
    <col min="15887" max="15887" width="19.5703125" style="66" customWidth="1"/>
    <col min="15888" max="15888" width="73.7109375" style="66" customWidth="1"/>
    <col min="15889" max="16124" width="14.42578125" style="66"/>
    <col min="16125" max="16125" width="19" style="66" customWidth="1"/>
    <col min="16126" max="16126" width="50.7109375" style="66" customWidth="1"/>
    <col min="16127" max="16134" width="3.5703125" style="66" customWidth="1"/>
    <col min="16135" max="16135" width="4.140625" style="66" customWidth="1"/>
    <col min="16136" max="16136" width="4.85546875" style="66" customWidth="1"/>
    <col min="16137" max="16137" width="5" style="66" customWidth="1"/>
    <col min="16138" max="16138" width="19.85546875" style="66" customWidth="1"/>
    <col min="16139" max="16139" width="40.42578125" style="66" customWidth="1"/>
    <col min="16140" max="16140" width="5" style="66" customWidth="1"/>
    <col min="16141" max="16141" width="12.5703125" style="66" customWidth="1"/>
    <col min="16142" max="16142" width="20.42578125" style="66" customWidth="1"/>
    <col min="16143" max="16143" width="19.5703125" style="66" customWidth="1"/>
    <col min="16144" max="16144" width="73.7109375" style="66" customWidth="1"/>
    <col min="16145" max="16384" width="14.42578125" style="66"/>
  </cols>
  <sheetData>
    <row r="1" spans="1:66" ht="25.5" customHeight="1" x14ac:dyDescent="0.2">
      <c r="A1" s="193" t="s">
        <v>223</v>
      </c>
      <c r="B1" s="193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5"/>
      <c r="P1" s="195"/>
    </row>
    <row r="2" spans="1:66" ht="21" customHeight="1" x14ac:dyDescent="0.2">
      <c r="A2" s="449" t="s">
        <v>283</v>
      </c>
      <c r="B2" s="193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5"/>
      <c r="P2" s="195"/>
    </row>
    <row r="3" spans="1:66" ht="21" customHeight="1" x14ac:dyDescent="0.2">
      <c r="A3" s="189" t="s">
        <v>374</v>
      </c>
      <c r="B3" s="193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5"/>
      <c r="P3" s="195"/>
    </row>
    <row r="4" spans="1:66" ht="21" customHeight="1" thickBot="1" x14ac:dyDescent="0.25">
      <c r="A4" s="189"/>
      <c r="B4" s="478"/>
      <c r="C4" s="478"/>
      <c r="D4" s="478"/>
      <c r="E4" s="478"/>
      <c r="F4" s="478"/>
      <c r="G4" s="478"/>
      <c r="H4" s="478"/>
      <c r="I4" s="478"/>
      <c r="J4" s="478"/>
      <c r="K4" s="478"/>
      <c r="L4" s="478"/>
      <c r="M4" s="478"/>
      <c r="N4" s="478"/>
      <c r="O4" s="195"/>
      <c r="P4" s="195"/>
    </row>
    <row r="5" spans="1:66" s="86" customFormat="1" ht="18" customHeight="1" x14ac:dyDescent="0.25">
      <c r="A5" s="521" t="s">
        <v>196</v>
      </c>
      <c r="B5" s="521" t="s">
        <v>197</v>
      </c>
      <c r="C5" s="523" t="s">
        <v>198</v>
      </c>
      <c r="D5" s="524"/>
      <c r="E5" s="524"/>
      <c r="F5" s="525"/>
      <c r="G5" s="523" t="s">
        <v>199</v>
      </c>
      <c r="H5" s="524"/>
      <c r="I5" s="526"/>
      <c r="J5" s="527" t="s">
        <v>200</v>
      </c>
      <c r="K5" s="529" t="s">
        <v>201</v>
      </c>
      <c r="L5" s="531" t="s">
        <v>495</v>
      </c>
      <c r="M5" s="532"/>
      <c r="N5" s="533"/>
      <c r="O5" s="537" t="s">
        <v>202</v>
      </c>
      <c r="P5" s="519" t="s">
        <v>203</v>
      </c>
      <c r="Q5" s="489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</row>
    <row r="6" spans="1:66" s="87" customFormat="1" ht="12.75" customHeight="1" thickBot="1" x14ac:dyDescent="0.25">
      <c r="A6" s="522"/>
      <c r="B6" s="522"/>
      <c r="C6" s="343">
        <v>1</v>
      </c>
      <c r="D6" s="18">
        <v>2</v>
      </c>
      <c r="E6" s="18">
        <v>3</v>
      </c>
      <c r="F6" s="344">
        <v>4</v>
      </c>
      <c r="G6" s="365" t="s">
        <v>204</v>
      </c>
      <c r="H6" s="18" t="s">
        <v>205</v>
      </c>
      <c r="I6" s="340" t="s">
        <v>206</v>
      </c>
      <c r="J6" s="528"/>
      <c r="K6" s="530"/>
      <c r="L6" s="534"/>
      <c r="M6" s="535"/>
      <c r="N6" s="536"/>
      <c r="O6" s="538"/>
      <c r="P6" s="520"/>
      <c r="Q6" s="490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66"/>
    </row>
    <row r="7" spans="1:66" s="82" customFormat="1" ht="50.1" customHeight="1" thickBot="1" x14ac:dyDescent="0.25">
      <c r="A7" s="498" t="s">
        <v>350</v>
      </c>
      <c r="B7" s="499"/>
      <c r="C7" s="499"/>
      <c r="D7" s="499"/>
      <c r="E7" s="499"/>
      <c r="F7" s="499"/>
      <c r="G7" s="499"/>
      <c r="H7" s="499"/>
      <c r="I7" s="499"/>
      <c r="J7" s="499"/>
      <c r="K7" s="499"/>
      <c r="L7" s="499"/>
      <c r="M7" s="499"/>
      <c r="N7" s="499"/>
      <c r="O7" s="499"/>
      <c r="P7" s="500"/>
      <c r="Q7" s="479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66"/>
    </row>
    <row r="8" spans="1:66" ht="12.75" customHeight="1" x14ac:dyDescent="0.2">
      <c r="A8" s="246" t="s">
        <v>324</v>
      </c>
      <c r="B8" s="245" t="s">
        <v>325</v>
      </c>
      <c r="C8" s="247" t="s">
        <v>222</v>
      </c>
      <c r="D8" s="248"/>
      <c r="E8" s="1"/>
      <c r="F8" s="107"/>
      <c r="G8" s="20">
        <v>1</v>
      </c>
      <c r="H8" s="22">
        <v>1</v>
      </c>
      <c r="I8" s="70"/>
      <c r="J8" s="269">
        <v>3</v>
      </c>
      <c r="K8" s="267" t="s">
        <v>208</v>
      </c>
      <c r="L8" s="253"/>
      <c r="M8" s="258"/>
      <c r="N8" s="254"/>
      <c r="O8" s="260" t="s">
        <v>224</v>
      </c>
      <c r="P8" s="249"/>
      <c r="Q8" s="292" t="s">
        <v>375</v>
      </c>
    </row>
    <row r="9" spans="1:66" ht="12.75" customHeight="1" x14ac:dyDescent="0.2">
      <c r="A9" s="244" t="s">
        <v>326</v>
      </c>
      <c r="B9" s="243" t="s">
        <v>327</v>
      </c>
      <c r="C9" s="74"/>
      <c r="D9" s="170" t="s">
        <v>222</v>
      </c>
      <c r="E9" s="68"/>
      <c r="F9" s="143"/>
      <c r="G9" s="241">
        <v>2</v>
      </c>
      <c r="H9" s="35"/>
      <c r="I9" s="38"/>
      <c r="J9" s="270">
        <v>3</v>
      </c>
      <c r="K9" s="268" t="s">
        <v>208</v>
      </c>
      <c r="L9" s="240" t="s">
        <v>0</v>
      </c>
      <c r="M9" s="259" t="s">
        <v>328</v>
      </c>
      <c r="N9" s="255" t="s">
        <v>329</v>
      </c>
      <c r="O9" s="242" t="s">
        <v>1</v>
      </c>
      <c r="P9" s="129"/>
      <c r="Q9" s="292" t="s">
        <v>376</v>
      </c>
    </row>
    <row r="10" spans="1:66" ht="12.75" customHeight="1" x14ac:dyDescent="0.2">
      <c r="A10" s="244" t="s">
        <v>328</v>
      </c>
      <c r="B10" s="243" t="s">
        <v>329</v>
      </c>
      <c r="C10" s="74"/>
      <c r="D10" s="35" t="s">
        <v>222</v>
      </c>
      <c r="E10" s="67"/>
      <c r="F10" s="140"/>
      <c r="G10" s="241"/>
      <c r="H10" s="71">
        <v>2</v>
      </c>
      <c r="I10" s="38"/>
      <c r="J10" s="270">
        <v>3</v>
      </c>
      <c r="K10" s="268" t="s">
        <v>209</v>
      </c>
      <c r="L10" s="241"/>
      <c r="M10" s="238"/>
      <c r="N10" s="256"/>
      <c r="O10" s="242" t="s">
        <v>1</v>
      </c>
      <c r="P10" s="129"/>
      <c r="Q10" s="292" t="s">
        <v>377</v>
      </c>
    </row>
    <row r="11" spans="1:66" ht="12.75" customHeight="1" x14ac:dyDescent="0.2">
      <c r="A11" s="244" t="s">
        <v>330</v>
      </c>
      <c r="B11" s="243" t="s">
        <v>331</v>
      </c>
      <c r="C11" s="74" t="s">
        <v>222</v>
      </c>
      <c r="D11" s="35"/>
      <c r="E11" s="67"/>
      <c r="F11" s="140"/>
      <c r="G11" s="241">
        <v>2</v>
      </c>
      <c r="H11" s="71"/>
      <c r="I11" s="38"/>
      <c r="J11" s="270">
        <v>3</v>
      </c>
      <c r="K11" s="268" t="s">
        <v>208</v>
      </c>
      <c r="L11" s="241"/>
      <c r="M11" s="238"/>
      <c r="N11" s="256"/>
      <c r="O11" s="245" t="s">
        <v>3</v>
      </c>
      <c r="P11" s="129"/>
      <c r="Q11" s="292" t="s">
        <v>378</v>
      </c>
    </row>
    <row r="12" spans="1:66" ht="12.75" customHeight="1" x14ac:dyDescent="0.2">
      <c r="A12" s="244" t="s">
        <v>340</v>
      </c>
      <c r="B12" s="243" t="s">
        <v>341</v>
      </c>
      <c r="C12" s="74" t="s">
        <v>222</v>
      </c>
      <c r="D12" s="170"/>
      <c r="E12" s="68"/>
      <c r="F12" s="143"/>
      <c r="G12" s="81">
        <v>2</v>
      </c>
      <c r="H12" s="26"/>
      <c r="I12" s="70"/>
      <c r="J12" s="271">
        <v>3</v>
      </c>
      <c r="K12" s="268" t="s">
        <v>208</v>
      </c>
      <c r="L12" s="89" t="s">
        <v>0</v>
      </c>
      <c r="M12" s="259" t="s">
        <v>342</v>
      </c>
      <c r="N12" s="255" t="s">
        <v>343</v>
      </c>
      <c r="O12" s="120" t="s">
        <v>4</v>
      </c>
      <c r="P12" s="129"/>
      <c r="Q12" s="292" t="s">
        <v>379</v>
      </c>
    </row>
    <row r="13" spans="1:66" ht="12.75" customHeight="1" x14ac:dyDescent="0.2">
      <c r="A13" s="244" t="s">
        <v>342</v>
      </c>
      <c r="B13" s="243" t="s">
        <v>343</v>
      </c>
      <c r="C13" s="74" t="s">
        <v>222</v>
      </c>
      <c r="D13" s="35"/>
      <c r="E13" s="67"/>
      <c r="F13" s="140"/>
      <c r="G13" s="25"/>
      <c r="H13" s="69">
        <v>2</v>
      </c>
      <c r="I13" s="70"/>
      <c r="J13" s="271">
        <v>3</v>
      </c>
      <c r="K13" s="268" t="s">
        <v>209</v>
      </c>
      <c r="L13" s="145"/>
      <c r="M13" s="2"/>
      <c r="N13" s="146"/>
      <c r="O13" s="120" t="s">
        <v>4</v>
      </c>
      <c r="P13" s="129"/>
      <c r="Q13" s="292" t="s">
        <v>380</v>
      </c>
    </row>
    <row r="14" spans="1:66" ht="12.75" customHeight="1" x14ac:dyDescent="0.2">
      <c r="A14" s="172" t="s">
        <v>344</v>
      </c>
      <c r="B14" s="92" t="s">
        <v>7</v>
      </c>
      <c r="C14" s="74" t="s">
        <v>222</v>
      </c>
      <c r="D14" s="75"/>
      <c r="E14" s="75"/>
      <c r="F14" s="99"/>
      <c r="G14" s="25">
        <v>3</v>
      </c>
      <c r="H14" s="69"/>
      <c r="I14" s="70"/>
      <c r="J14" s="271">
        <v>3</v>
      </c>
      <c r="K14" s="133" t="s">
        <v>208</v>
      </c>
      <c r="L14" s="145" t="s">
        <v>0</v>
      </c>
      <c r="M14" s="158" t="s">
        <v>345</v>
      </c>
      <c r="N14" s="146" t="s">
        <v>5</v>
      </c>
      <c r="O14" s="121" t="s">
        <v>6</v>
      </c>
      <c r="P14" s="129"/>
      <c r="Q14" s="292" t="s">
        <v>381</v>
      </c>
    </row>
    <row r="15" spans="1:66" ht="12.75" customHeight="1" x14ac:dyDescent="0.2">
      <c r="A15" s="172" t="s">
        <v>345</v>
      </c>
      <c r="B15" s="92" t="s">
        <v>5</v>
      </c>
      <c r="C15" s="74" t="s">
        <v>222</v>
      </c>
      <c r="D15" s="68"/>
      <c r="E15" s="68"/>
      <c r="F15" s="143"/>
      <c r="G15" s="81"/>
      <c r="H15" s="26">
        <v>2</v>
      </c>
      <c r="I15" s="70"/>
      <c r="J15" s="271">
        <v>3</v>
      </c>
      <c r="K15" s="133" t="s">
        <v>209</v>
      </c>
      <c r="L15" s="27"/>
      <c r="M15" s="2"/>
      <c r="N15" s="257"/>
      <c r="O15" s="121" t="s">
        <v>6</v>
      </c>
      <c r="P15" s="129"/>
      <c r="Q15" s="292" t="s">
        <v>382</v>
      </c>
    </row>
    <row r="16" spans="1:66" ht="12.75" customHeight="1" x14ac:dyDescent="0.2">
      <c r="A16" s="244" t="s">
        <v>346</v>
      </c>
      <c r="B16" s="243" t="s">
        <v>347</v>
      </c>
      <c r="C16" s="74" t="s">
        <v>222</v>
      </c>
      <c r="D16" s="68"/>
      <c r="E16" s="68"/>
      <c r="F16" s="143"/>
      <c r="G16" s="81">
        <v>2</v>
      </c>
      <c r="H16" s="26"/>
      <c r="I16" s="70"/>
      <c r="J16" s="271">
        <v>3</v>
      </c>
      <c r="K16" s="133" t="s">
        <v>208</v>
      </c>
      <c r="L16" s="145" t="s">
        <v>0</v>
      </c>
      <c r="M16" s="259" t="s">
        <v>348</v>
      </c>
      <c r="N16" s="255" t="s">
        <v>349</v>
      </c>
      <c r="O16" s="121" t="s">
        <v>51</v>
      </c>
      <c r="P16" s="129"/>
      <c r="Q16" s="292" t="s">
        <v>383</v>
      </c>
    </row>
    <row r="17" spans="1:66" ht="12.75" customHeight="1" x14ac:dyDescent="0.2">
      <c r="A17" s="244" t="s">
        <v>348</v>
      </c>
      <c r="B17" s="243" t="s">
        <v>349</v>
      </c>
      <c r="C17" s="74" t="s">
        <v>222</v>
      </c>
      <c r="D17" s="68"/>
      <c r="E17" s="68"/>
      <c r="F17" s="143"/>
      <c r="G17" s="25"/>
      <c r="H17" s="26">
        <v>2</v>
      </c>
      <c r="I17" s="70"/>
      <c r="J17" s="271">
        <v>3</v>
      </c>
      <c r="K17" s="133" t="s">
        <v>209</v>
      </c>
      <c r="L17" s="145"/>
      <c r="M17" s="2"/>
      <c r="N17" s="157"/>
      <c r="O17" s="121" t="s">
        <v>51</v>
      </c>
      <c r="P17" s="135"/>
      <c r="Q17" s="292" t="s">
        <v>384</v>
      </c>
    </row>
    <row r="18" spans="1:66" ht="12.75" customHeight="1" x14ac:dyDescent="0.2">
      <c r="A18" s="508" t="s">
        <v>211</v>
      </c>
      <c r="B18" s="492"/>
      <c r="C18" s="100">
        <f>SUMIF(C8:C17,"=x",$G8:$G17)+SUMIF(C8:C17,"=x",$H8:$H17)+SUMIF(C8:C17,"=x",$I8:$I17)</f>
        <v>0</v>
      </c>
      <c r="D18" s="29">
        <f>SUMIF(D8:D17,"=x",$G8:$G17)+SUMIF(D8:D17,"=x",$H8:$H17)+SUMIF(D8:D17,"=x",$I8:$I17)</f>
        <v>0</v>
      </c>
      <c r="E18" s="29">
        <f>SUMIF(E8:E17,"=x",$G8:$G17)+SUMIF(E8:E17,"=x",$H8:$H17)+SUMIF(E8:E17,"=x",$I8:$I17)</f>
        <v>0</v>
      </c>
      <c r="F18" s="101">
        <f>SUMIF(F8:F17,"=x",$G8:$G17)+SUMIF(F8:F17,"=x",$H8:$H17)+SUMIF(F8:F17,"=x",$I8:$I17)</f>
        <v>0</v>
      </c>
      <c r="G18" s="509">
        <f>SUM(C18:F18)</f>
        <v>0</v>
      </c>
      <c r="H18" s="492"/>
      <c r="I18" s="492"/>
      <c r="J18" s="492"/>
      <c r="K18" s="494"/>
      <c r="L18" s="30"/>
      <c r="M18" s="3"/>
      <c r="N18" s="4"/>
      <c r="O18" s="122"/>
      <c r="P18" s="130"/>
      <c r="Q18" s="460"/>
    </row>
    <row r="19" spans="1:66" ht="12.75" customHeight="1" x14ac:dyDescent="0.2">
      <c r="A19" s="510" t="s">
        <v>275</v>
      </c>
      <c r="B19" s="492"/>
      <c r="C19" s="102">
        <f>SUMIF(C8:C17,"=x",$J8:$J17)</f>
        <v>0</v>
      </c>
      <c r="D19" s="31">
        <f>SUMIF(D8:D17,"=x",$J8:$J17)</f>
        <v>0</v>
      </c>
      <c r="E19" s="31">
        <f>SUMIF(E8:E17,"=x",$J8:$J17)</f>
        <v>0</v>
      </c>
      <c r="F19" s="103">
        <f>SUMIF(F8:F17,"=x",$J8:$J17)</f>
        <v>0</v>
      </c>
      <c r="G19" s="511">
        <v>15</v>
      </c>
      <c r="H19" s="492"/>
      <c r="I19" s="492"/>
      <c r="J19" s="492"/>
      <c r="K19" s="494"/>
      <c r="L19" s="30"/>
      <c r="M19" s="3"/>
      <c r="N19" s="4"/>
      <c r="O19" s="122"/>
      <c r="P19" s="130"/>
      <c r="Q19" s="460"/>
    </row>
    <row r="20" spans="1:66" ht="12.75" customHeight="1" thickBot="1" x14ac:dyDescent="0.25">
      <c r="A20" s="515" t="s">
        <v>213</v>
      </c>
      <c r="B20" s="512"/>
      <c r="C20" s="104">
        <f t="array" ref="C20">SUMPRODUCT(--(C8:C17="x"),--($K8:$K17="K(5)"))</f>
        <v>0</v>
      </c>
      <c r="D20" s="32">
        <f t="array" ref="D20">SUMPRODUCT(--(D8:D17="x"),--($K8:$K17="K(5)"))</f>
        <v>0</v>
      </c>
      <c r="E20" s="32">
        <f t="array" ref="E20">SUMPRODUCT(--(E8:E17="x"),--($K8:$K17="K(5)"))</f>
        <v>0</v>
      </c>
      <c r="F20" s="105">
        <f t="array" ref="F20">SUMPRODUCT(--(F8:F17="x"),--($K8:$K17="K(5)"))</f>
        <v>0</v>
      </c>
      <c r="G20" s="513">
        <f>SUM(C20:F20)</f>
        <v>0</v>
      </c>
      <c r="H20" s="512"/>
      <c r="I20" s="512"/>
      <c r="J20" s="512"/>
      <c r="K20" s="514"/>
      <c r="L20" s="33"/>
      <c r="M20" s="34"/>
      <c r="N20" s="83"/>
      <c r="O20" s="123"/>
      <c r="P20" s="131"/>
      <c r="Q20" s="460"/>
    </row>
    <row r="21" spans="1:66" s="82" customFormat="1" ht="49.5" customHeight="1" thickBot="1" x14ac:dyDescent="0.25">
      <c r="A21" s="501" t="s">
        <v>276</v>
      </c>
      <c r="B21" s="502"/>
      <c r="C21" s="502"/>
      <c r="D21" s="502"/>
      <c r="E21" s="502"/>
      <c r="F21" s="502"/>
      <c r="G21" s="502"/>
      <c r="H21" s="502"/>
      <c r="I21" s="502"/>
      <c r="J21" s="502"/>
      <c r="K21" s="502"/>
      <c r="L21" s="502"/>
      <c r="M21" s="502"/>
      <c r="N21" s="502"/>
      <c r="O21" s="502"/>
      <c r="P21" s="503"/>
      <c r="Q21" s="457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6"/>
      <c r="BE21" s="66"/>
      <c r="BF21" s="66"/>
      <c r="BG21" s="66"/>
      <c r="BH21" s="66"/>
      <c r="BI21" s="66"/>
      <c r="BJ21" s="66"/>
      <c r="BK21" s="66"/>
      <c r="BL21" s="66"/>
      <c r="BM21" s="66"/>
      <c r="BN21" s="66"/>
    </row>
    <row r="22" spans="1:66" ht="12.75" customHeight="1" x14ac:dyDescent="0.2">
      <c r="A22" s="250" t="s">
        <v>226</v>
      </c>
      <c r="B22" s="251" t="s">
        <v>225</v>
      </c>
      <c r="C22" s="173" t="s">
        <v>207</v>
      </c>
      <c r="D22" s="22"/>
      <c r="E22" s="22"/>
      <c r="F22" s="24"/>
      <c r="G22" s="20"/>
      <c r="H22" s="22">
        <v>1</v>
      </c>
      <c r="I22" s="272"/>
      <c r="J22" s="271">
        <v>3</v>
      </c>
      <c r="K22" s="137" t="s">
        <v>209</v>
      </c>
      <c r="L22" s="88"/>
      <c r="M22" s="239"/>
      <c r="N22" s="19"/>
      <c r="O22" s="480" t="s">
        <v>214</v>
      </c>
      <c r="P22" s="252"/>
      <c r="Q22" s="459" t="s">
        <v>385</v>
      </c>
    </row>
    <row r="23" spans="1:66" ht="12.75" customHeight="1" x14ac:dyDescent="0.2">
      <c r="A23" s="152" t="s">
        <v>227</v>
      </c>
      <c r="B23" s="225" t="s">
        <v>228</v>
      </c>
      <c r="C23" s="74"/>
      <c r="D23" s="69" t="s">
        <v>207</v>
      </c>
      <c r="E23" s="69"/>
      <c r="F23" s="70"/>
      <c r="G23" s="25"/>
      <c r="H23" s="26">
        <v>1</v>
      </c>
      <c r="I23" s="273"/>
      <c r="J23" s="271">
        <v>3</v>
      </c>
      <c r="K23" s="133" t="s">
        <v>209</v>
      </c>
      <c r="L23" s="226" t="s">
        <v>210</v>
      </c>
      <c r="M23" s="5" t="s">
        <v>226</v>
      </c>
      <c r="N23" s="227" t="s">
        <v>225</v>
      </c>
      <c r="O23" s="121" t="s">
        <v>214</v>
      </c>
      <c r="P23" s="132"/>
      <c r="Q23" s="459" t="s">
        <v>386</v>
      </c>
    </row>
    <row r="24" spans="1:66" ht="12.75" customHeight="1" x14ac:dyDescent="0.2">
      <c r="A24" s="152" t="s">
        <v>230</v>
      </c>
      <c r="B24" s="225" t="s">
        <v>229</v>
      </c>
      <c r="C24" s="74"/>
      <c r="D24" s="69"/>
      <c r="E24" s="69" t="s">
        <v>207</v>
      </c>
      <c r="F24" s="70"/>
      <c r="G24" s="25"/>
      <c r="H24" s="69">
        <v>1</v>
      </c>
      <c r="I24" s="273"/>
      <c r="J24" s="271">
        <v>4</v>
      </c>
      <c r="K24" s="133" t="s">
        <v>209</v>
      </c>
      <c r="L24" s="226" t="s">
        <v>210</v>
      </c>
      <c r="M24" s="5" t="s">
        <v>227</v>
      </c>
      <c r="N24" s="228" t="s">
        <v>228</v>
      </c>
      <c r="O24" s="121" t="s">
        <v>214</v>
      </c>
      <c r="P24" s="132"/>
      <c r="Q24" s="459" t="s">
        <v>387</v>
      </c>
    </row>
    <row r="25" spans="1:66" ht="12.75" customHeight="1" x14ac:dyDescent="0.2">
      <c r="A25" s="508" t="s">
        <v>211</v>
      </c>
      <c r="B25" s="492"/>
      <c r="C25" s="100">
        <f>SUMIF(C22:C24,"=x",$G22:$G24)+SUMIF(C22:C24,"=x",$H22:$H24)+SUMIF(C22:C24,"=x",$I22:$I24)</f>
        <v>1</v>
      </c>
      <c r="D25" s="29">
        <f>SUMIF(D22:D24,"=x",$G22:$G24)+SUMIF(D22:D24,"=x",$H22:$H24)+SUMIF(D22:D24,"=x",$I22:$I24)</f>
        <v>1</v>
      </c>
      <c r="E25" s="29">
        <f>SUMIF(E22:E24,"=x",$G22:$G24)+SUMIF(E22:E24,"=x",$H22:$H24)+SUMIF(E22:E24,"=x",$I22:$I24)</f>
        <v>1</v>
      </c>
      <c r="F25" s="101">
        <f>SUMIF(F22:F24,"=x",$G22:$G24)+SUMIF(F22:F24,"=x",$H22:$H24)+SUMIF(F22:F24,"=x",$I22:$I24)</f>
        <v>0</v>
      </c>
      <c r="G25" s="509">
        <f>SUM(C25:F25)</f>
        <v>3</v>
      </c>
      <c r="H25" s="492"/>
      <c r="I25" s="492"/>
      <c r="J25" s="492"/>
      <c r="K25" s="494"/>
      <c r="L25" s="30"/>
      <c r="M25" s="3"/>
      <c r="N25" s="4"/>
      <c r="O25" s="122"/>
      <c r="P25" s="130"/>
      <c r="Q25" s="461"/>
    </row>
    <row r="26" spans="1:66" ht="12.75" customHeight="1" x14ac:dyDescent="0.2">
      <c r="A26" s="510" t="s">
        <v>212</v>
      </c>
      <c r="B26" s="492"/>
      <c r="C26" s="102">
        <f>SUMIF(C22:C24,"=x",$J22:$J24)</f>
        <v>3</v>
      </c>
      <c r="D26" s="31">
        <f>SUMIF(D22:D24,"=x",$J22:$J24)</f>
        <v>3</v>
      </c>
      <c r="E26" s="31">
        <f>SUMIF(E22:E24,"=x",$J22:$J24)</f>
        <v>4</v>
      </c>
      <c r="F26" s="103">
        <f>SUMIF(F22:F24,"=x",$J22:$J24)</f>
        <v>0</v>
      </c>
      <c r="G26" s="511">
        <f>SUM(C26:F26)</f>
        <v>10</v>
      </c>
      <c r="H26" s="492"/>
      <c r="I26" s="492"/>
      <c r="J26" s="492"/>
      <c r="K26" s="494"/>
      <c r="L26" s="30"/>
      <c r="M26" s="3"/>
      <c r="N26" s="4"/>
      <c r="O26" s="122"/>
      <c r="P26" s="130"/>
      <c r="Q26" s="460"/>
    </row>
    <row r="27" spans="1:66" ht="12.75" customHeight="1" x14ac:dyDescent="0.2">
      <c r="A27" s="491" t="s">
        <v>213</v>
      </c>
      <c r="B27" s="512"/>
      <c r="C27" s="104">
        <f t="array" ref="C27">SUMPRODUCT(--(C22:C24="x"),--($K22:$K24="K(5)"))</f>
        <v>0</v>
      </c>
      <c r="D27" s="32">
        <f t="array" ref="D27">SUMPRODUCT(--(D22:D24="x"),--($K22:$K24="K(5)"))</f>
        <v>0</v>
      </c>
      <c r="E27" s="32">
        <f t="array" ref="E27">SUMPRODUCT(--(E22:E24="x"),--($K22:$K24="K(5)"))</f>
        <v>0</v>
      </c>
      <c r="F27" s="105">
        <f t="array" ref="F27">SUMPRODUCT(--(F22:F24="x"),--($K22:$K24="K(5)"))</f>
        <v>0</v>
      </c>
      <c r="G27" s="513">
        <f>SUM(C27:F27)</f>
        <v>0</v>
      </c>
      <c r="H27" s="512"/>
      <c r="I27" s="512"/>
      <c r="J27" s="512"/>
      <c r="K27" s="514"/>
      <c r="L27" s="33"/>
      <c r="M27" s="34"/>
      <c r="N27" s="83"/>
      <c r="O27" s="123"/>
      <c r="P27" s="131"/>
      <c r="Q27" s="460"/>
    </row>
    <row r="28" spans="1:66" ht="50.1" customHeight="1" x14ac:dyDescent="0.2">
      <c r="A28" s="504" t="s">
        <v>410</v>
      </c>
      <c r="B28" s="502"/>
      <c r="C28" s="502"/>
      <c r="D28" s="502"/>
      <c r="E28" s="502"/>
      <c r="F28" s="502"/>
      <c r="G28" s="502"/>
      <c r="H28" s="502"/>
      <c r="I28" s="502"/>
      <c r="J28" s="502"/>
      <c r="K28" s="502"/>
      <c r="L28" s="502"/>
      <c r="M28" s="502"/>
      <c r="N28" s="502"/>
      <c r="O28" s="502"/>
      <c r="P28" s="503"/>
      <c r="Q28" s="456"/>
    </row>
    <row r="29" spans="1:66" ht="25.5" customHeight="1" x14ac:dyDescent="0.2">
      <c r="A29" s="505" t="s">
        <v>351</v>
      </c>
      <c r="B29" s="506"/>
      <c r="C29" s="506"/>
      <c r="D29" s="506"/>
      <c r="E29" s="506"/>
      <c r="F29" s="506"/>
      <c r="G29" s="506"/>
      <c r="H29" s="506"/>
      <c r="I29" s="506"/>
      <c r="J29" s="506"/>
      <c r="K29" s="506"/>
      <c r="L29" s="506"/>
      <c r="M29" s="506"/>
      <c r="N29" s="506"/>
      <c r="O29" s="507"/>
      <c r="P29" s="331"/>
      <c r="Q29" s="458"/>
    </row>
    <row r="30" spans="1:66" ht="12.75" customHeight="1" x14ac:dyDescent="0.2">
      <c r="A30" s="172" t="s">
        <v>235</v>
      </c>
      <c r="B30" s="92" t="s">
        <v>234</v>
      </c>
      <c r="C30" s="74" t="s">
        <v>222</v>
      </c>
      <c r="D30" s="69"/>
      <c r="E30" s="41"/>
      <c r="F30" s="42"/>
      <c r="G30" s="25">
        <v>2</v>
      </c>
      <c r="H30" s="26"/>
      <c r="I30" s="273"/>
      <c r="J30" s="271">
        <v>3</v>
      </c>
      <c r="K30" s="133" t="s">
        <v>208</v>
      </c>
      <c r="L30" s="145" t="s">
        <v>0</v>
      </c>
      <c r="M30" s="2" t="s">
        <v>238</v>
      </c>
      <c r="N30" s="146" t="s">
        <v>237</v>
      </c>
      <c r="O30" s="120" t="s">
        <v>236</v>
      </c>
      <c r="P30" s="137"/>
      <c r="Q30" s="292" t="s">
        <v>388</v>
      </c>
    </row>
    <row r="31" spans="1:66" ht="12.75" customHeight="1" x14ac:dyDescent="0.2">
      <c r="A31" s="172" t="s">
        <v>238</v>
      </c>
      <c r="B31" s="92" t="s">
        <v>237</v>
      </c>
      <c r="C31" s="74" t="s">
        <v>222</v>
      </c>
      <c r="D31" s="69"/>
      <c r="E31" s="41"/>
      <c r="F31" s="42"/>
      <c r="G31" s="25"/>
      <c r="H31" s="26">
        <v>2</v>
      </c>
      <c r="I31" s="273"/>
      <c r="J31" s="271">
        <v>3</v>
      </c>
      <c r="K31" s="133" t="s">
        <v>209</v>
      </c>
      <c r="L31" s="27"/>
      <c r="M31" s="5"/>
      <c r="N31" s="160"/>
      <c r="O31" s="120" t="s">
        <v>236</v>
      </c>
      <c r="P31" s="133"/>
      <c r="Q31" s="292" t="s">
        <v>389</v>
      </c>
    </row>
    <row r="32" spans="1:66" ht="12.75" customHeight="1" x14ac:dyDescent="0.2">
      <c r="A32" s="172" t="s">
        <v>13</v>
      </c>
      <c r="B32" s="92" t="s">
        <v>14</v>
      </c>
      <c r="C32" s="74"/>
      <c r="D32" s="69" t="s">
        <v>222</v>
      </c>
      <c r="E32" s="41"/>
      <c r="F32" s="42"/>
      <c r="G32" s="25">
        <v>2</v>
      </c>
      <c r="H32" s="26"/>
      <c r="I32" s="273"/>
      <c r="J32" s="271">
        <v>3</v>
      </c>
      <c r="K32" s="133" t="s">
        <v>208</v>
      </c>
      <c r="L32" s="147" t="s">
        <v>0</v>
      </c>
      <c r="M32" s="2" t="s">
        <v>11</v>
      </c>
      <c r="N32" s="146" t="s">
        <v>12</v>
      </c>
      <c r="O32" s="120" t="s">
        <v>1</v>
      </c>
      <c r="P32" s="133"/>
      <c r="Q32" s="292" t="s">
        <v>390</v>
      </c>
    </row>
    <row r="33" spans="1:19" ht="12.75" customHeight="1" x14ac:dyDescent="0.2">
      <c r="A33" s="172" t="s">
        <v>11</v>
      </c>
      <c r="B33" s="92" t="s">
        <v>12</v>
      </c>
      <c r="C33" s="74"/>
      <c r="D33" s="69" t="s">
        <v>222</v>
      </c>
      <c r="E33" s="41"/>
      <c r="F33" s="42"/>
      <c r="G33" s="25"/>
      <c r="H33" s="26">
        <v>2</v>
      </c>
      <c r="I33" s="273"/>
      <c r="J33" s="271">
        <v>3</v>
      </c>
      <c r="K33" s="133" t="s">
        <v>209</v>
      </c>
      <c r="L33" s="27"/>
      <c r="M33" s="5"/>
      <c r="N33" s="160"/>
      <c r="O33" s="120" t="s">
        <v>1</v>
      </c>
      <c r="P33" s="133"/>
      <c r="Q33" s="292" t="s">
        <v>391</v>
      </c>
    </row>
    <row r="34" spans="1:19" ht="12.75" customHeight="1" x14ac:dyDescent="0.2">
      <c r="A34" s="152" t="s">
        <v>67</v>
      </c>
      <c r="B34" s="153" t="s">
        <v>68</v>
      </c>
      <c r="C34" s="74" t="s">
        <v>222</v>
      </c>
      <c r="D34" s="68"/>
      <c r="E34" s="170"/>
      <c r="F34" s="143"/>
      <c r="G34" s="25">
        <v>2</v>
      </c>
      <c r="H34" s="26"/>
      <c r="I34" s="273"/>
      <c r="J34" s="271">
        <v>3</v>
      </c>
      <c r="K34" s="133" t="s">
        <v>208</v>
      </c>
      <c r="L34" s="145" t="s">
        <v>0</v>
      </c>
      <c r="M34" s="2" t="s">
        <v>64</v>
      </c>
      <c r="N34" s="181" t="s">
        <v>65</v>
      </c>
      <c r="O34" s="261" t="s">
        <v>66</v>
      </c>
      <c r="P34" s="133"/>
      <c r="Q34" s="292" t="s">
        <v>392</v>
      </c>
    </row>
    <row r="35" spans="1:19" ht="12.75" customHeight="1" x14ac:dyDescent="0.2">
      <c r="A35" s="152" t="s">
        <v>64</v>
      </c>
      <c r="B35" s="153" t="s">
        <v>65</v>
      </c>
      <c r="C35" s="74" t="s">
        <v>222</v>
      </c>
      <c r="D35" s="67"/>
      <c r="E35" s="170"/>
      <c r="F35" s="140"/>
      <c r="G35" s="25"/>
      <c r="H35" s="26">
        <v>2</v>
      </c>
      <c r="I35" s="273"/>
      <c r="J35" s="271">
        <v>3</v>
      </c>
      <c r="K35" s="137" t="s">
        <v>209</v>
      </c>
      <c r="L35" s="25"/>
      <c r="M35" s="2"/>
      <c r="N35" s="60"/>
      <c r="O35" s="262" t="s">
        <v>66</v>
      </c>
      <c r="P35" s="263"/>
      <c r="Q35" s="292" t="s">
        <v>393</v>
      </c>
    </row>
    <row r="36" spans="1:19" ht="25.5" customHeight="1" x14ac:dyDescent="0.2">
      <c r="A36" s="495" t="s">
        <v>352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  <c r="M36" s="496"/>
      <c r="N36" s="496"/>
      <c r="O36" s="497"/>
      <c r="P36" s="331"/>
      <c r="Q36" s="456"/>
    </row>
    <row r="37" spans="1:19" ht="12.75" customHeight="1" x14ac:dyDescent="0.2">
      <c r="A37" s="172" t="s">
        <v>231</v>
      </c>
      <c r="B37" s="92" t="s">
        <v>9</v>
      </c>
      <c r="C37" s="74" t="s">
        <v>222</v>
      </c>
      <c r="D37" s="69"/>
      <c r="E37" s="69"/>
      <c r="F37" s="70"/>
      <c r="G37" s="25">
        <v>2</v>
      </c>
      <c r="H37" s="26"/>
      <c r="I37" s="273"/>
      <c r="J37" s="271">
        <v>3</v>
      </c>
      <c r="K37" s="133" t="s">
        <v>208</v>
      </c>
      <c r="L37" s="89" t="s">
        <v>0</v>
      </c>
      <c r="M37" s="229" t="s">
        <v>232</v>
      </c>
      <c r="N37" s="230" t="s">
        <v>233</v>
      </c>
      <c r="O37" s="121" t="s">
        <v>10</v>
      </c>
      <c r="P37" s="264"/>
      <c r="Q37" s="292" t="s">
        <v>394</v>
      </c>
      <c r="S37" s="144"/>
    </row>
    <row r="38" spans="1:19" ht="12.75" customHeight="1" x14ac:dyDescent="0.2">
      <c r="A38" s="172" t="s">
        <v>232</v>
      </c>
      <c r="B38" s="92" t="s">
        <v>233</v>
      </c>
      <c r="C38" s="74" t="s">
        <v>222</v>
      </c>
      <c r="D38" s="67"/>
      <c r="E38" s="67"/>
      <c r="F38" s="140"/>
      <c r="G38" s="25"/>
      <c r="H38" s="69">
        <v>2</v>
      </c>
      <c r="I38" s="273"/>
      <c r="J38" s="271">
        <v>3</v>
      </c>
      <c r="K38" s="133" t="s">
        <v>209</v>
      </c>
      <c r="L38" s="27"/>
      <c r="M38" s="174"/>
      <c r="N38" s="175"/>
      <c r="O38" s="121" t="s">
        <v>10</v>
      </c>
      <c r="P38" s="134"/>
      <c r="Q38" s="292" t="s">
        <v>395</v>
      </c>
      <c r="S38" s="144"/>
    </row>
    <row r="39" spans="1:19" ht="12.75" customHeight="1" x14ac:dyDescent="0.2">
      <c r="A39" s="172" t="s">
        <v>240</v>
      </c>
      <c r="B39" s="92" t="s">
        <v>239</v>
      </c>
      <c r="C39" s="74" t="s">
        <v>222</v>
      </c>
      <c r="D39" s="67"/>
      <c r="E39" s="67"/>
      <c r="F39" s="140"/>
      <c r="G39" s="25">
        <v>2</v>
      </c>
      <c r="H39" s="69"/>
      <c r="I39" s="273"/>
      <c r="J39" s="271">
        <v>3</v>
      </c>
      <c r="K39" s="133" t="s">
        <v>208</v>
      </c>
      <c r="L39" s="145" t="s">
        <v>0</v>
      </c>
      <c r="M39" s="2" t="s">
        <v>242</v>
      </c>
      <c r="N39" s="146" t="s">
        <v>241</v>
      </c>
      <c r="O39" s="121" t="s">
        <v>219</v>
      </c>
      <c r="P39" s="134"/>
      <c r="Q39" s="292" t="s">
        <v>396</v>
      </c>
      <c r="S39" s="144"/>
    </row>
    <row r="40" spans="1:19" ht="12.75" customHeight="1" thickBot="1" x14ac:dyDescent="0.25">
      <c r="A40" s="172" t="s">
        <v>242</v>
      </c>
      <c r="B40" s="92" t="s">
        <v>241</v>
      </c>
      <c r="C40" s="74" t="s">
        <v>222</v>
      </c>
      <c r="D40" s="67"/>
      <c r="E40" s="67"/>
      <c r="F40" s="140"/>
      <c r="G40" s="25"/>
      <c r="H40" s="69">
        <v>2</v>
      </c>
      <c r="I40" s="273"/>
      <c r="J40" s="271">
        <v>3</v>
      </c>
      <c r="K40" s="133" t="s">
        <v>209</v>
      </c>
      <c r="L40" s="27"/>
      <c r="M40" s="174"/>
      <c r="N40" s="175"/>
      <c r="O40" s="121" t="s">
        <v>219</v>
      </c>
      <c r="P40" s="134"/>
      <c r="Q40" s="292" t="s">
        <v>397</v>
      </c>
      <c r="S40" s="144"/>
    </row>
    <row r="41" spans="1:19" ht="25.5" customHeight="1" thickBot="1" x14ac:dyDescent="0.25">
      <c r="A41" s="516" t="s">
        <v>353</v>
      </c>
      <c r="B41" s="517"/>
      <c r="C41" s="517"/>
      <c r="D41" s="517"/>
      <c r="E41" s="517"/>
      <c r="F41" s="517"/>
      <c r="G41" s="517"/>
      <c r="H41" s="517"/>
      <c r="I41" s="517"/>
      <c r="J41" s="517"/>
      <c r="K41" s="517"/>
      <c r="L41" s="517"/>
      <c r="M41" s="517"/>
      <c r="N41" s="517"/>
      <c r="O41" s="518"/>
      <c r="P41" s="455"/>
      <c r="Q41" s="456"/>
    </row>
    <row r="42" spans="1:19" ht="12.75" customHeight="1" x14ac:dyDescent="0.2">
      <c r="A42" s="172" t="s">
        <v>18</v>
      </c>
      <c r="B42" s="93" t="s">
        <v>19</v>
      </c>
      <c r="C42" s="74" t="s">
        <v>222</v>
      </c>
      <c r="D42" s="68"/>
      <c r="E42" s="68"/>
      <c r="F42" s="143"/>
      <c r="G42" s="25">
        <v>2</v>
      </c>
      <c r="H42" s="26"/>
      <c r="I42" s="273"/>
      <c r="J42" s="271">
        <v>3</v>
      </c>
      <c r="K42" s="133" t="s">
        <v>208</v>
      </c>
      <c r="L42" s="145" t="s">
        <v>0</v>
      </c>
      <c r="M42" s="151" t="s">
        <v>15</v>
      </c>
      <c r="N42" s="149" t="s">
        <v>16</v>
      </c>
      <c r="O42" s="120" t="s">
        <v>17</v>
      </c>
      <c r="P42" s="129"/>
      <c r="Q42" s="292" t="s">
        <v>398</v>
      </c>
    </row>
    <row r="43" spans="1:19" ht="12.75" customHeight="1" x14ac:dyDescent="0.2">
      <c r="A43" s="172" t="s">
        <v>15</v>
      </c>
      <c r="B43" s="93" t="s">
        <v>16</v>
      </c>
      <c r="C43" s="74" t="s">
        <v>222</v>
      </c>
      <c r="D43" s="67"/>
      <c r="E43" s="67"/>
      <c r="F43" s="140"/>
      <c r="G43" s="25"/>
      <c r="H43" s="26">
        <v>2</v>
      </c>
      <c r="I43" s="273"/>
      <c r="J43" s="271">
        <v>3</v>
      </c>
      <c r="K43" s="133" t="s">
        <v>209</v>
      </c>
      <c r="L43" s="27"/>
      <c r="M43" s="2"/>
      <c r="O43" s="120" t="s">
        <v>17</v>
      </c>
      <c r="P43" s="129"/>
      <c r="Q43" s="292" t="s">
        <v>399</v>
      </c>
    </row>
    <row r="44" spans="1:19" ht="12.75" customHeight="1" x14ac:dyDescent="0.2">
      <c r="A44" s="482" t="s">
        <v>22</v>
      </c>
      <c r="B44" s="148" t="s">
        <v>23</v>
      </c>
      <c r="C44" s="106" t="s">
        <v>222</v>
      </c>
      <c r="D44" s="67"/>
      <c r="E44" s="40"/>
      <c r="F44" s="140"/>
      <c r="G44" s="90">
        <v>2</v>
      </c>
      <c r="H44" s="76"/>
      <c r="I44" s="274"/>
      <c r="J44" s="275">
        <v>3</v>
      </c>
      <c r="K44" s="133" t="s">
        <v>208</v>
      </c>
      <c r="L44" s="145" t="s">
        <v>0</v>
      </c>
      <c r="M44" s="7" t="s">
        <v>20</v>
      </c>
      <c r="N44" s="150" t="s">
        <v>21</v>
      </c>
      <c r="O44" s="124" t="s">
        <v>4</v>
      </c>
      <c r="P44" s="134"/>
      <c r="Q44" s="292" t="s">
        <v>400</v>
      </c>
    </row>
    <row r="45" spans="1:19" ht="12.75" customHeight="1" x14ac:dyDescent="0.2">
      <c r="A45" s="482" t="s">
        <v>20</v>
      </c>
      <c r="B45" s="148" t="s">
        <v>21</v>
      </c>
      <c r="C45" s="106" t="s">
        <v>222</v>
      </c>
      <c r="D45" s="67"/>
      <c r="E45" s="40"/>
      <c r="F45" s="140"/>
      <c r="G45" s="90"/>
      <c r="H45" s="76">
        <v>2</v>
      </c>
      <c r="I45" s="274"/>
      <c r="J45" s="275">
        <v>3</v>
      </c>
      <c r="K45" s="133" t="s">
        <v>209</v>
      </c>
      <c r="L45" s="226"/>
      <c r="M45" s="5"/>
      <c r="N45" s="227"/>
      <c r="O45" s="124" t="s">
        <v>4</v>
      </c>
      <c r="P45" s="134"/>
      <c r="Q45" s="292" t="s">
        <v>401</v>
      </c>
    </row>
    <row r="46" spans="1:19" ht="12.75" customHeight="1" x14ac:dyDescent="0.2">
      <c r="A46" s="172" t="s">
        <v>37</v>
      </c>
      <c r="B46" s="93" t="s">
        <v>38</v>
      </c>
      <c r="C46" s="74" t="s">
        <v>222</v>
      </c>
      <c r="D46" s="67"/>
      <c r="E46" s="40"/>
      <c r="F46" s="140"/>
      <c r="G46" s="25">
        <v>2</v>
      </c>
      <c r="H46" s="26"/>
      <c r="I46" s="273"/>
      <c r="J46" s="271">
        <v>3</v>
      </c>
      <c r="K46" s="133" t="s">
        <v>208</v>
      </c>
      <c r="L46" s="145" t="s">
        <v>0</v>
      </c>
      <c r="M46" s="151" t="s">
        <v>34</v>
      </c>
      <c r="N46" s="149" t="s">
        <v>35</v>
      </c>
      <c r="O46" s="454" t="s">
        <v>145</v>
      </c>
      <c r="P46" s="135"/>
      <c r="Q46" s="292" t="s">
        <v>402</v>
      </c>
    </row>
    <row r="47" spans="1:19" ht="12.75" customHeight="1" x14ac:dyDescent="0.2">
      <c r="A47" s="172" t="s">
        <v>34</v>
      </c>
      <c r="B47" s="93" t="s">
        <v>35</v>
      </c>
      <c r="C47" s="74" t="s">
        <v>222</v>
      </c>
      <c r="D47" s="67"/>
      <c r="E47" s="40"/>
      <c r="F47" s="140"/>
      <c r="G47" s="25"/>
      <c r="H47" s="26">
        <v>2</v>
      </c>
      <c r="I47" s="273"/>
      <c r="J47" s="271">
        <v>3</v>
      </c>
      <c r="K47" s="133" t="s">
        <v>209</v>
      </c>
      <c r="L47" s="27"/>
      <c r="M47" s="5"/>
      <c r="N47" s="8"/>
      <c r="O47" s="454" t="s">
        <v>145</v>
      </c>
      <c r="P47" s="265"/>
      <c r="Q47" s="292" t="s">
        <v>403</v>
      </c>
    </row>
    <row r="48" spans="1:19" ht="25.5" customHeight="1" x14ac:dyDescent="0.2">
      <c r="A48" s="495" t="s">
        <v>354</v>
      </c>
      <c r="B48" s="496"/>
      <c r="C48" s="496"/>
      <c r="D48" s="496"/>
      <c r="E48" s="496"/>
      <c r="F48" s="496"/>
      <c r="G48" s="496"/>
      <c r="H48" s="496"/>
      <c r="I48" s="496"/>
      <c r="J48" s="496"/>
      <c r="K48" s="496"/>
      <c r="L48" s="496"/>
      <c r="M48" s="496"/>
      <c r="N48" s="496"/>
      <c r="O48" s="497"/>
      <c r="P48" s="331"/>
      <c r="Q48" s="456"/>
    </row>
    <row r="49" spans="1:66" ht="12.75" customHeight="1" x14ac:dyDescent="0.2">
      <c r="A49" s="172" t="s">
        <v>42</v>
      </c>
      <c r="B49" s="92" t="s">
        <v>43</v>
      </c>
      <c r="C49" s="74" t="s">
        <v>222</v>
      </c>
      <c r="D49" s="68"/>
      <c r="E49" s="68"/>
      <c r="F49" s="143"/>
      <c r="G49" s="43">
        <v>2</v>
      </c>
      <c r="H49" s="44"/>
      <c r="I49" s="276"/>
      <c r="J49" s="277">
        <v>3</v>
      </c>
      <c r="K49" s="133" t="s">
        <v>208</v>
      </c>
      <c r="L49" s="145" t="s">
        <v>0</v>
      </c>
      <c r="M49" s="2" t="s">
        <v>39</v>
      </c>
      <c r="N49" s="146" t="s">
        <v>40</v>
      </c>
      <c r="O49" s="119" t="s">
        <v>41</v>
      </c>
      <c r="P49" s="266"/>
      <c r="Q49" s="292" t="s">
        <v>404</v>
      </c>
    </row>
    <row r="50" spans="1:66" ht="12.75" customHeight="1" x14ac:dyDescent="0.2">
      <c r="A50" s="172" t="s">
        <v>39</v>
      </c>
      <c r="B50" s="92" t="s">
        <v>40</v>
      </c>
      <c r="C50" s="74" t="s">
        <v>222</v>
      </c>
      <c r="D50" s="67"/>
      <c r="E50" s="67"/>
      <c r="F50" s="140"/>
      <c r="G50" s="25"/>
      <c r="H50" s="69">
        <v>2</v>
      </c>
      <c r="I50" s="273"/>
      <c r="J50" s="271">
        <v>3</v>
      </c>
      <c r="K50" s="133" t="s">
        <v>209</v>
      </c>
      <c r="L50" s="27"/>
      <c r="M50" s="2"/>
      <c r="N50" s="9"/>
      <c r="O50" s="119" t="s">
        <v>41</v>
      </c>
      <c r="P50" s="136"/>
      <c r="Q50" s="292" t="s">
        <v>405</v>
      </c>
      <c r="S50" s="144"/>
    </row>
    <row r="51" spans="1:66" ht="12.75" customHeight="1" x14ac:dyDescent="0.2">
      <c r="A51" s="172" t="s">
        <v>47</v>
      </c>
      <c r="B51" s="154" t="s">
        <v>48</v>
      </c>
      <c r="C51" s="74" t="s">
        <v>222</v>
      </c>
      <c r="D51" s="161"/>
      <c r="E51" s="67"/>
      <c r="F51" s="140"/>
      <c r="G51" s="43">
        <v>2</v>
      </c>
      <c r="H51" s="44"/>
      <c r="I51" s="276"/>
      <c r="J51" s="277">
        <v>3</v>
      </c>
      <c r="K51" s="133" t="s">
        <v>208</v>
      </c>
      <c r="L51" s="145" t="s">
        <v>0</v>
      </c>
      <c r="M51" s="2" t="s">
        <v>44</v>
      </c>
      <c r="N51" s="156" t="s">
        <v>45</v>
      </c>
      <c r="O51" s="119" t="s">
        <v>46</v>
      </c>
      <c r="P51" s="129"/>
      <c r="Q51" s="292" t="s">
        <v>406</v>
      </c>
    </row>
    <row r="52" spans="1:66" ht="12.75" customHeight="1" x14ac:dyDescent="0.2">
      <c r="A52" s="172" t="s">
        <v>44</v>
      </c>
      <c r="B52" s="154" t="s">
        <v>45</v>
      </c>
      <c r="C52" s="74" t="s">
        <v>222</v>
      </c>
      <c r="D52" s="161"/>
      <c r="E52" s="67"/>
      <c r="F52" s="140"/>
      <c r="G52" s="43"/>
      <c r="H52" s="35">
        <v>2</v>
      </c>
      <c r="I52" s="276"/>
      <c r="J52" s="277">
        <v>3</v>
      </c>
      <c r="K52" s="133" t="s">
        <v>209</v>
      </c>
      <c r="L52" s="147"/>
      <c r="M52" s="2"/>
      <c r="N52" s="155"/>
      <c r="O52" s="119" t="s">
        <v>46</v>
      </c>
      <c r="P52" s="129"/>
      <c r="Q52" s="292" t="s">
        <v>407</v>
      </c>
      <c r="S52" s="144"/>
    </row>
    <row r="53" spans="1:66" ht="12.75" customHeight="1" x14ac:dyDescent="0.2">
      <c r="A53" s="508" t="s">
        <v>211</v>
      </c>
      <c r="B53" s="492"/>
      <c r="C53" s="100">
        <f>SUMIF(C49:C52,"=x",$G49:$G52)+SUMIF(C49:C52,"=x",$H49:$H52)+SUMIF(C49:C52,"=x",$I49:$I52)</f>
        <v>0</v>
      </c>
      <c r="D53" s="29">
        <f>SUMIF(D49:D52,"=x",$G49:$G52)+SUMIF(D49:D52,"=x",$H49:$H52)+SUMIF(D49:D52,"=x",$I49:$I52)</f>
        <v>0</v>
      </c>
      <c r="E53" s="29">
        <f>SUMIF(E49:E52,"=x",$G49:$G52)+SUMIF(E49:E52,"=x",$H49:$H52)+SUMIF(E49:E52,"=x",$I49:$I52)</f>
        <v>0</v>
      </c>
      <c r="F53" s="101">
        <f>SUMIF(F49:F52,"=x",$G49:$G52)+SUMIF(F49:F52,"=x",$H49:$H52)+SUMIF(F49:F52,"=x",$I49:$I52)</f>
        <v>0</v>
      </c>
      <c r="G53" s="509">
        <f>SUM(C53:F53)</f>
        <v>0</v>
      </c>
      <c r="H53" s="492"/>
      <c r="I53" s="492"/>
      <c r="J53" s="492"/>
      <c r="K53" s="494"/>
      <c r="L53" s="30"/>
      <c r="M53" s="3"/>
      <c r="N53" s="4"/>
      <c r="O53" s="122"/>
      <c r="P53" s="130"/>
      <c r="Q53" s="460"/>
    </row>
    <row r="54" spans="1:66" ht="12.75" customHeight="1" x14ac:dyDescent="0.2">
      <c r="A54" s="510" t="s">
        <v>275</v>
      </c>
      <c r="B54" s="492"/>
      <c r="C54" s="102">
        <f>SUMIF(C49:C52,"=x",$J49:$J52)</f>
        <v>0</v>
      </c>
      <c r="D54" s="31">
        <f>SUMIF(D49:D52,"=x",$J49:$J52)</f>
        <v>0</v>
      </c>
      <c r="E54" s="31">
        <f>SUMIF(E49:E52,"=x",$J49:$J52)</f>
        <v>0</v>
      </c>
      <c r="F54" s="103">
        <f>SUMIF(F49:F52,"=x",$J49:$J52)</f>
        <v>0</v>
      </c>
      <c r="G54" s="511">
        <v>24</v>
      </c>
      <c r="H54" s="492"/>
      <c r="I54" s="492"/>
      <c r="J54" s="492"/>
      <c r="K54" s="494"/>
      <c r="L54" s="30"/>
      <c r="M54" s="3"/>
      <c r="N54" s="4"/>
      <c r="O54" s="122"/>
      <c r="P54" s="130"/>
      <c r="Q54" s="460"/>
    </row>
    <row r="55" spans="1:66" ht="12.75" customHeight="1" thickBot="1" x14ac:dyDescent="0.25">
      <c r="A55" s="515" t="s">
        <v>213</v>
      </c>
      <c r="B55" s="512"/>
      <c r="C55" s="104">
        <f t="array" ref="C55">SUMPRODUCT(--(C49:C52="x"),--($K49:$K52="K(5)"))</f>
        <v>0</v>
      </c>
      <c r="D55" s="32">
        <f t="array" ref="D55">SUMPRODUCT(--(D49:D52="x"),--($K49:$K52="K(5)"))</f>
        <v>0</v>
      </c>
      <c r="E55" s="32">
        <f t="array" ref="E55">SUMPRODUCT(--(E49:E52="x"),--($K49:$K52="K(5)"))</f>
        <v>0</v>
      </c>
      <c r="F55" s="105">
        <f t="array" ref="F55">SUMPRODUCT(--(F49:F52="x"),--($K49:$K52="K(5)"))</f>
        <v>0</v>
      </c>
      <c r="G55" s="513">
        <f>SUM(C55:F55)</f>
        <v>0</v>
      </c>
      <c r="H55" s="512"/>
      <c r="I55" s="512"/>
      <c r="J55" s="512"/>
      <c r="K55" s="514"/>
      <c r="L55" s="33"/>
      <c r="M55" s="34"/>
      <c r="N55" s="83"/>
      <c r="O55" s="123"/>
      <c r="P55" s="131"/>
      <c r="Q55" s="460"/>
    </row>
    <row r="56" spans="1:66" s="82" customFormat="1" ht="49.5" customHeight="1" thickBot="1" x14ac:dyDescent="0.25">
      <c r="A56" s="501" t="s">
        <v>277</v>
      </c>
      <c r="B56" s="502"/>
      <c r="C56" s="502"/>
      <c r="D56" s="502"/>
      <c r="E56" s="502"/>
      <c r="F56" s="502"/>
      <c r="G56" s="502"/>
      <c r="H56" s="502"/>
      <c r="I56" s="502"/>
      <c r="J56" s="502"/>
      <c r="K56" s="502"/>
      <c r="L56" s="502"/>
      <c r="M56" s="502"/>
      <c r="N56" s="502"/>
      <c r="O56" s="502"/>
      <c r="P56" s="503"/>
      <c r="Q56" s="456"/>
      <c r="R56" s="66"/>
      <c r="S56" s="66"/>
      <c r="T56" s="66"/>
      <c r="U56" s="66"/>
      <c r="V56" s="66"/>
      <c r="W56" s="66"/>
      <c r="X56" s="66"/>
      <c r="Y56" s="66"/>
      <c r="Z56" s="66"/>
      <c r="AA56" s="66"/>
      <c r="AB56" s="66"/>
      <c r="AC56" s="66"/>
      <c r="AD56" s="66"/>
      <c r="AE56" s="66"/>
      <c r="AF56" s="66"/>
      <c r="AG56" s="66"/>
      <c r="AH56" s="66"/>
      <c r="AI56" s="66"/>
      <c r="AJ56" s="66"/>
      <c r="AK56" s="66"/>
      <c r="AL56" s="66"/>
      <c r="AM56" s="66"/>
      <c r="AN56" s="66"/>
      <c r="AO56" s="66"/>
      <c r="AP56" s="66"/>
      <c r="AQ56" s="66"/>
      <c r="AR56" s="66"/>
      <c r="AS56" s="66"/>
      <c r="AT56" s="66"/>
      <c r="AU56" s="66"/>
      <c r="AV56" s="66"/>
      <c r="AW56" s="66"/>
      <c r="AX56" s="66"/>
      <c r="AY56" s="66"/>
      <c r="AZ56" s="66"/>
      <c r="BA56" s="66"/>
      <c r="BB56" s="66"/>
      <c r="BC56" s="66"/>
      <c r="BD56" s="66"/>
      <c r="BE56" s="66"/>
      <c r="BF56" s="66"/>
      <c r="BG56" s="66"/>
      <c r="BH56" s="66"/>
      <c r="BI56" s="66"/>
      <c r="BJ56" s="66"/>
      <c r="BK56" s="66"/>
      <c r="BL56" s="66"/>
      <c r="BM56" s="66"/>
      <c r="BN56" s="66"/>
    </row>
    <row r="57" spans="1:66" ht="12.75" customHeight="1" x14ac:dyDescent="0.2">
      <c r="A57" s="84" t="s">
        <v>49</v>
      </c>
      <c r="B57" s="94" t="s">
        <v>50</v>
      </c>
      <c r="C57" s="98"/>
      <c r="D57" s="1"/>
      <c r="E57" s="113" t="s">
        <v>207</v>
      </c>
      <c r="F57" s="107"/>
      <c r="G57" s="96"/>
      <c r="H57" s="85">
        <v>1</v>
      </c>
      <c r="I57" s="272"/>
      <c r="J57" s="271">
        <v>5</v>
      </c>
      <c r="K57" s="137" t="s">
        <v>209</v>
      </c>
      <c r="L57" s="88"/>
      <c r="M57" s="53"/>
      <c r="N57" s="19"/>
      <c r="O57" s="125" t="s">
        <v>51</v>
      </c>
      <c r="P57" s="137"/>
      <c r="Q57" s="292" t="s">
        <v>408</v>
      </c>
    </row>
    <row r="58" spans="1:66" ht="12.75" customHeight="1" x14ac:dyDescent="0.2">
      <c r="A58" s="79" t="s">
        <v>195</v>
      </c>
      <c r="B58" s="95" t="s">
        <v>52</v>
      </c>
      <c r="C58" s="37"/>
      <c r="D58" s="67"/>
      <c r="E58" s="67"/>
      <c r="F58" s="38" t="s">
        <v>207</v>
      </c>
      <c r="G58" s="97"/>
      <c r="H58" s="77">
        <v>1</v>
      </c>
      <c r="I58" s="273"/>
      <c r="J58" s="271">
        <v>15</v>
      </c>
      <c r="K58" s="133" t="s">
        <v>209</v>
      </c>
      <c r="L58" s="89" t="s">
        <v>0</v>
      </c>
      <c r="M58" s="78" t="s">
        <v>49</v>
      </c>
      <c r="N58" s="80" t="s">
        <v>50</v>
      </c>
      <c r="O58" s="120" t="s">
        <v>51</v>
      </c>
      <c r="P58" s="133"/>
      <c r="Q58" s="292" t="s">
        <v>409</v>
      </c>
    </row>
    <row r="59" spans="1:66" ht="12.75" customHeight="1" x14ac:dyDescent="0.2">
      <c r="A59" s="508" t="s">
        <v>211</v>
      </c>
      <c r="B59" s="492"/>
      <c r="C59" s="100">
        <f>SUMIF(C57:C58,"=x",$G57:$G58)+SUMIF(C57:C58,"=x",$H57:$H58)+SUMIF(C57:C58,"=x",$I57:$I58)</f>
        <v>0</v>
      </c>
      <c r="D59" s="29">
        <f>SUMIF(D57:D58,"=x",$G57:$G58)+SUMIF(D57:D58,"=x",$H57:$H58)+SUMIF(D57:D58,"=x",$I57:$I58)</f>
        <v>0</v>
      </c>
      <c r="E59" s="29">
        <f>SUMIF(E57:E58,"=x",$G57:$G58)+SUMIF(E57:E58,"=x",$H57:$H58)+SUMIF(E57:E58,"=x",$I57:$I58)</f>
        <v>1</v>
      </c>
      <c r="F59" s="101">
        <f>SUMIF(F57:F58,"=x",$G57:$G58)+SUMIF(F57:F58,"=x",$H57:$H58)+SUMIF(F57:F58,"=x",$I57:$I58)</f>
        <v>1</v>
      </c>
      <c r="G59" s="509">
        <f>SUM(C59:F59)</f>
        <v>2</v>
      </c>
      <c r="H59" s="492"/>
      <c r="I59" s="492"/>
      <c r="J59" s="492"/>
      <c r="K59" s="494"/>
      <c r="L59" s="30"/>
      <c r="M59" s="3"/>
      <c r="N59" s="4"/>
      <c r="O59" s="122"/>
      <c r="P59" s="138"/>
      <c r="Q59" s="460"/>
    </row>
    <row r="60" spans="1:66" ht="12.75" customHeight="1" x14ac:dyDescent="0.2">
      <c r="A60" s="510" t="s">
        <v>212</v>
      </c>
      <c r="B60" s="492"/>
      <c r="C60" s="102">
        <f>SUMIF(C57:C58,"=x",$J57:$J58)</f>
        <v>0</v>
      </c>
      <c r="D60" s="31">
        <f>SUMIF(D57:D58,"=x",$J57:$J58)</f>
        <v>0</v>
      </c>
      <c r="E60" s="141">
        <f>SUMIF(E57:E58,"=x",$J57:$J58)</f>
        <v>5</v>
      </c>
      <c r="F60" s="142">
        <f>SUMIF(F57:F58,"=x",$J57:$J58)</f>
        <v>15</v>
      </c>
      <c r="G60" s="511">
        <f>SUM(C60:F60)</f>
        <v>20</v>
      </c>
      <c r="H60" s="492"/>
      <c r="I60" s="492"/>
      <c r="J60" s="492"/>
      <c r="K60" s="494"/>
      <c r="L60" s="30"/>
      <c r="M60" s="3"/>
      <c r="N60" s="4"/>
      <c r="O60" s="122"/>
      <c r="P60" s="138"/>
      <c r="Q60" s="460"/>
    </row>
    <row r="61" spans="1:66" ht="12.75" customHeight="1" thickBot="1" x14ac:dyDescent="0.25">
      <c r="A61" s="515" t="s">
        <v>213</v>
      </c>
      <c r="B61" s="512"/>
      <c r="C61" s="104">
        <f>SUMPRODUCT(--(C57:C58="x"),--($K57:$K58="K"))</f>
        <v>0</v>
      </c>
      <c r="D61" s="32">
        <f>SUMPRODUCT(--(D57:D58="x"),--($K57:$K58="K"))</f>
        <v>0</v>
      </c>
      <c r="E61" s="32">
        <f>SUMPRODUCT(--(E57:E58="x"),--($K57:$K58="K"))</f>
        <v>0</v>
      </c>
      <c r="F61" s="105">
        <f>SUMPRODUCT(--(F57:F58="x"),--($K57:$K58="K"))</f>
        <v>0</v>
      </c>
      <c r="G61" s="513">
        <f>SUM(C61:F61)</f>
        <v>0</v>
      </c>
      <c r="H61" s="512"/>
      <c r="I61" s="512"/>
      <c r="J61" s="512"/>
      <c r="K61" s="514"/>
      <c r="L61" s="33"/>
      <c r="M61" s="34"/>
      <c r="N61" s="83"/>
      <c r="O61" s="123"/>
      <c r="P61" s="139"/>
      <c r="Q61" s="460"/>
    </row>
    <row r="62" spans="1:66" s="82" customFormat="1" ht="33.75" customHeight="1" thickBot="1" x14ac:dyDescent="0.25">
      <c r="A62" s="501" t="s">
        <v>278</v>
      </c>
      <c r="B62" s="502"/>
      <c r="C62" s="502"/>
      <c r="D62" s="502"/>
      <c r="E62" s="502"/>
      <c r="F62" s="502"/>
      <c r="G62" s="502"/>
      <c r="H62" s="502"/>
      <c r="I62" s="502"/>
      <c r="J62" s="502"/>
      <c r="K62" s="502"/>
      <c r="L62" s="502"/>
      <c r="M62" s="502"/>
      <c r="N62" s="502"/>
      <c r="O62" s="502"/>
      <c r="P62" s="503"/>
      <c r="Q62" s="456"/>
      <c r="R62" s="66"/>
      <c r="S62" s="66"/>
      <c r="T62" s="66"/>
      <c r="U62" s="66"/>
      <c r="V62" s="66"/>
      <c r="W62" s="66"/>
      <c r="X62" s="66"/>
      <c r="Y62" s="66"/>
      <c r="Z62" s="66"/>
      <c r="AA62" s="66"/>
      <c r="AB62" s="66"/>
      <c r="AC62" s="66"/>
      <c r="AD62" s="66"/>
      <c r="AE62" s="66"/>
      <c r="AF62" s="66"/>
      <c r="AG62" s="66"/>
      <c r="AH62" s="66"/>
      <c r="AI62" s="66"/>
      <c r="AJ62" s="66"/>
      <c r="AK62" s="66"/>
      <c r="AL62" s="66"/>
      <c r="AM62" s="66"/>
      <c r="AN62" s="66"/>
      <c r="AO62" s="66"/>
      <c r="AP62" s="66"/>
      <c r="AQ62" s="66"/>
      <c r="AR62" s="66"/>
      <c r="AS62" s="66"/>
      <c r="AT62" s="66"/>
      <c r="AU62" s="66"/>
      <c r="AV62" s="66"/>
      <c r="AW62" s="66"/>
      <c r="AX62" s="66"/>
      <c r="AY62" s="66"/>
      <c r="AZ62" s="66"/>
      <c r="BA62" s="66"/>
      <c r="BB62" s="66"/>
      <c r="BC62" s="66"/>
      <c r="BD62" s="66"/>
      <c r="BE62" s="66"/>
      <c r="BF62" s="66"/>
      <c r="BG62" s="66"/>
      <c r="BH62" s="66"/>
      <c r="BI62" s="66"/>
      <c r="BJ62" s="66"/>
      <c r="BK62" s="66"/>
      <c r="BL62" s="66"/>
      <c r="BM62" s="66"/>
      <c r="BN62" s="66"/>
    </row>
    <row r="63" spans="1:66" ht="12.75" customHeight="1" x14ac:dyDescent="0.2">
      <c r="A63" s="84"/>
      <c r="B63" s="94" t="s">
        <v>215</v>
      </c>
      <c r="C63" s="278"/>
      <c r="D63" s="113"/>
      <c r="E63" s="113"/>
      <c r="F63" s="279"/>
      <c r="G63" s="96"/>
      <c r="H63" s="85"/>
      <c r="I63" s="272"/>
      <c r="J63" s="271">
        <v>6</v>
      </c>
      <c r="K63" s="137"/>
      <c r="L63" s="88"/>
      <c r="M63" s="53"/>
      <c r="N63" s="19"/>
      <c r="O63" s="125"/>
      <c r="P63" s="137"/>
      <c r="Q63" s="292"/>
    </row>
    <row r="64" spans="1:66" ht="12.75" customHeight="1" x14ac:dyDescent="0.2">
      <c r="A64" s="508" t="s">
        <v>211</v>
      </c>
      <c r="B64" s="492"/>
      <c r="C64" s="100"/>
      <c r="D64" s="29"/>
      <c r="E64" s="29"/>
      <c r="F64" s="101"/>
      <c r="G64" s="509">
        <f>SUM(C64:F64)</f>
        <v>0</v>
      </c>
      <c r="H64" s="492"/>
      <c r="I64" s="492"/>
      <c r="J64" s="492"/>
      <c r="K64" s="494"/>
      <c r="L64" s="30"/>
      <c r="M64" s="3"/>
      <c r="N64" s="4"/>
      <c r="O64" s="122"/>
      <c r="P64" s="138"/>
      <c r="Q64" s="460"/>
    </row>
    <row r="65" spans="1:17" ht="12.75" customHeight="1" x14ac:dyDescent="0.2">
      <c r="A65" s="510" t="s">
        <v>275</v>
      </c>
      <c r="B65" s="492"/>
      <c r="C65" s="180"/>
      <c r="D65" s="141"/>
      <c r="E65" s="141"/>
      <c r="F65" s="142"/>
      <c r="G65" s="511">
        <v>6</v>
      </c>
      <c r="H65" s="492"/>
      <c r="I65" s="492"/>
      <c r="J65" s="492"/>
      <c r="K65" s="494"/>
      <c r="L65" s="30"/>
      <c r="M65" s="3"/>
      <c r="N65" s="4"/>
      <c r="O65" s="122"/>
      <c r="P65" s="138"/>
      <c r="Q65" s="460"/>
    </row>
    <row r="66" spans="1:17" ht="12.75" customHeight="1" x14ac:dyDescent="0.2">
      <c r="A66" s="491" t="s">
        <v>213</v>
      </c>
      <c r="B66" s="492"/>
      <c r="C66" s="473"/>
      <c r="D66" s="474"/>
      <c r="E66" s="474"/>
      <c r="F66" s="475"/>
      <c r="G66" s="493">
        <f>SUM(C66:F66)</f>
        <v>0</v>
      </c>
      <c r="H66" s="492"/>
      <c r="I66" s="492"/>
      <c r="J66" s="492"/>
      <c r="K66" s="494"/>
      <c r="L66" s="30"/>
      <c r="M66" s="3"/>
      <c r="N66" s="4"/>
      <c r="O66" s="122"/>
      <c r="P66" s="138"/>
      <c r="Q66" s="460"/>
    </row>
    <row r="67" spans="1:17" ht="12.75" customHeight="1" x14ac:dyDescent="0.2">
      <c r="A67" s="66"/>
      <c r="B67" s="66"/>
      <c r="C67" s="66"/>
      <c r="F67" s="66"/>
      <c r="J67" s="66"/>
      <c r="K67" s="66"/>
      <c r="L67" s="66"/>
      <c r="M67" s="66"/>
      <c r="N67" s="66"/>
      <c r="O67" s="114"/>
    </row>
    <row r="68" spans="1:17" ht="12.75" customHeight="1" x14ac:dyDescent="0.2">
      <c r="A68" s="487" t="s">
        <v>504</v>
      </c>
      <c r="B68" s="66"/>
      <c r="C68" s="66"/>
      <c r="F68" s="66"/>
      <c r="J68" s="66"/>
      <c r="K68" s="66"/>
      <c r="L68" s="66"/>
      <c r="M68" s="66"/>
      <c r="N68" s="66"/>
      <c r="O68" s="114"/>
    </row>
    <row r="69" spans="1:17" ht="12.75" customHeight="1" x14ac:dyDescent="0.2">
      <c r="A69" s="66"/>
      <c r="B69" s="66"/>
      <c r="C69" s="66"/>
      <c r="F69" s="66"/>
      <c r="J69" s="66"/>
      <c r="K69" s="66"/>
      <c r="L69" s="66"/>
      <c r="M69" s="66"/>
      <c r="N69" s="66"/>
      <c r="O69" s="114"/>
    </row>
    <row r="70" spans="1:17" ht="12.75" customHeight="1" x14ac:dyDescent="0.2">
      <c r="A70" s="66"/>
      <c r="B70" s="66"/>
      <c r="C70" s="66"/>
      <c r="F70" s="66"/>
      <c r="J70" s="66"/>
      <c r="K70" s="66"/>
      <c r="L70" s="66"/>
      <c r="M70" s="66"/>
      <c r="N70" s="66"/>
      <c r="O70" s="114"/>
    </row>
    <row r="71" spans="1:17" ht="15.75" customHeight="1" x14ac:dyDescent="0.2">
      <c r="A71" s="280" t="s">
        <v>355</v>
      </c>
      <c r="B71" s="12"/>
      <c r="C71" s="14"/>
      <c r="D71" s="14"/>
      <c r="E71" s="14"/>
      <c r="F71" s="14"/>
      <c r="G71" s="14"/>
      <c r="H71" s="14"/>
      <c r="I71" s="14"/>
      <c r="J71" s="14"/>
      <c r="K71" s="12"/>
      <c r="L71" s="12"/>
      <c r="M71" s="14"/>
      <c r="N71" s="14"/>
      <c r="O71" s="126"/>
      <c r="P71" s="115"/>
    </row>
    <row r="72" spans="1:17" ht="15.75" customHeight="1" x14ac:dyDescent="0.2">
      <c r="A72" s="281" t="s">
        <v>356</v>
      </c>
      <c r="B72" s="12"/>
      <c r="C72" s="14"/>
      <c r="D72" s="14"/>
      <c r="E72" s="14"/>
      <c r="F72" s="14"/>
      <c r="G72" s="14"/>
      <c r="H72" s="14"/>
      <c r="I72" s="14"/>
      <c r="J72" s="14"/>
      <c r="K72" s="12"/>
      <c r="L72" s="12"/>
      <c r="M72" s="14"/>
      <c r="N72" s="14"/>
      <c r="O72" s="126"/>
      <c r="P72" s="115"/>
    </row>
    <row r="73" spans="1:17" ht="15.75" customHeight="1" x14ac:dyDescent="0.2">
      <c r="A73" s="281" t="s">
        <v>357</v>
      </c>
      <c r="B73" s="12"/>
      <c r="C73" s="14"/>
      <c r="D73" s="14"/>
      <c r="E73" s="14"/>
      <c r="F73" s="14"/>
      <c r="G73" s="14"/>
      <c r="H73" s="14"/>
      <c r="I73" s="14"/>
      <c r="J73" s="14"/>
      <c r="K73" s="12"/>
      <c r="L73" s="12"/>
      <c r="M73" s="14"/>
      <c r="N73" s="14"/>
      <c r="O73" s="126"/>
      <c r="P73" s="115"/>
    </row>
    <row r="74" spans="1:17" ht="15.75" customHeight="1" x14ac:dyDescent="0.2">
      <c r="A74" s="282"/>
      <c r="B74" s="12"/>
      <c r="C74" s="14"/>
      <c r="D74" s="14"/>
      <c r="E74" s="14"/>
      <c r="F74" s="14"/>
      <c r="G74" s="14"/>
      <c r="H74" s="14"/>
      <c r="I74" s="14"/>
      <c r="J74" s="14"/>
      <c r="K74" s="12"/>
      <c r="L74" s="12"/>
      <c r="M74" s="14"/>
      <c r="N74" s="14"/>
      <c r="O74" s="126"/>
      <c r="P74" s="115"/>
    </row>
    <row r="75" spans="1:17" ht="15.75" customHeight="1" x14ac:dyDescent="0.2">
      <c r="A75" s="283" t="s">
        <v>358</v>
      </c>
      <c r="B75" s="12"/>
      <c r="C75" s="14"/>
      <c r="D75" s="14"/>
      <c r="E75" s="14"/>
      <c r="F75" s="14"/>
      <c r="G75" s="14"/>
      <c r="H75" s="14"/>
      <c r="I75" s="14"/>
      <c r="J75" s="14"/>
      <c r="K75" s="12"/>
      <c r="L75" s="12"/>
      <c r="M75" s="14"/>
      <c r="N75" s="14"/>
      <c r="O75" s="126"/>
      <c r="P75" s="115"/>
    </row>
    <row r="76" spans="1:17" ht="15.75" customHeight="1" x14ac:dyDescent="0.2">
      <c r="A76" s="284" t="s">
        <v>359</v>
      </c>
      <c r="B76" s="12"/>
      <c r="C76" s="14"/>
      <c r="D76" s="14"/>
      <c r="E76" s="14"/>
      <c r="F76" s="14"/>
      <c r="G76" s="14"/>
      <c r="H76" s="14"/>
      <c r="I76" s="14"/>
      <c r="J76" s="14"/>
      <c r="K76" s="12"/>
      <c r="L76" s="12"/>
      <c r="M76" s="14"/>
      <c r="N76" s="14"/>
      <c r="O76" s="126"/>
      <c r="P76" s="115"/>
    </row>
    <row r="77" spans="1:17" ht="15.75" customHeight="1" x14ac:dyDescent="0.2">
      <c r="A77" s="285" t="s">
        <v>360</v>
      </c>
      <c r="B77" s="12"/>
      <c r="C77" s="14"/>
      <c r="D77" s="14"/>
      <c r="E77" s="14"/>
      <c r="F77" s="14"/>
      <c r="G77" s="14"/>
      <c r="H77" s="14"/>
      <c r="I77" s="14"/>
      <c r="J77" s="14"/>
      <c r="K77" s="12"/>
      <c r="L77" s="12"/>
      <c r="M77" s="14"/>
      <c r="N77" s="14"/>
      <c r="O77" s="126"/>
      <c r="P77" s="115"/>
    </row>
    <row r="78" spans="1:17" ht="15.75" customHeight="1" x14ac:dyDescent="0.25">
      <c r="A78"/>
      <c r="B78" s="12"/>
      <c r="C78" s="14"/>
      <c r="D78" s="14"/>
      <c r="E78" s="14"/>
      <c r="F78" s="14"/>
      <c r="G78" s="14"/>
      <c r="H78" s="14"/>
      <c r="I78" s="14"/>
      <c r="J78" s="14"/>
      <c r="K78" s="12"/>
      <c r="L78" s="12"/>
      <c r="M78" s="14"/>
      <c r="N78" s="14"/>
      <c r="O78" s="126"/>
      <c r="P78" s="115"/>
    </row>
    <row r="79" spans="1:17" ht="15.75" customHeight="1" x14ac:dyDescent="0.2">
      <c r="A79" s="280" t="s">
        <v>198</v>
      </c>
      <c r="B79" s="12"/>
      <c r="C79" s="14"/>
      <c r="D79" s="14"/>
      <c r="E79" s="14"/>
      <c r="F79" s="14"/>
      <c r="G79" s="14"/>
      <c r="H79" s="14"/>
      <c r="I79" s="14"/>
      <c r="J79" s="14"/>
      <c r="K79" s="12"/>
      <c r="L79" s="12"/>
      <c r="M79" s="14"/>
      <c r="N79" s="14"/>
      <c r="O79" s="126"/>
      <c r="P79" s="115"/>
    </row>
    <row r="80" spans="1:17" ht="15.75" customHeight="1" x14ac:dyDescent="0.2">
      <c r="A80" s="222" t="s">
        <v>361</v>
      </c>
      <c r="B80" s="12"/>
      <c r="C80" s="14"/>
      <c r="D80" s="14"/>
      <c r="E80" s="14"/>
      <c r="F80" s="14"/>
      <c r="G80" s="14"/>
      <c r="H80" s="14"/>
      <c r="I80" s="14"/>
      <c r="J80" s="14"/>
      <c r="K80" s="12"/>
      <c r="L80" s="12"/>
      <c r="M80" s="14"/>
      <c r="N80" s="14"/>
      <c r="O80" s="126"/>
      <c r="P80" s="115"/>
    </row>
    <row r="81" spans="1:16" ht="15.75" customHeight="1" x14ac:dyDescent="0.2">
      <c r="A81" s="222" t="s">
        <v>362</v>
      </c>
      <c r="B81" s="12"/>
      <c r="C81" s="14"/>
      <c r="D81" s="14"/>
      <c r="E81" s="14"/>
      <c r="F81" s="14"/>
      <c r="G81" s="14"/>
      <c r="H81" s="14"/>
      <c r="I81" s="14"/>
      <c r="J81" s="14"/>
      <c r="K81" s="12"/>
      <c r="L81" s="12"/>
      <c r="M81" s="14"/>
      <c r="N81" s="14"/>
      <c r="O81" s="126"/>
      <c r="P81" s="115"/>
    </row>
    <row r="82" spans="1:16" ht="15.75" customHeight="1" x14ac:dyDescent="0.2">
      <c r="A82" s="14"/>
      <c r="B82" s="12"/>
      <c r="C82" s="14"/>
      <c r="D82" s="14"/>
      <c r="E82" s="14"/>
      <c r="F82" s="14"/>
      <c r="G82" s="14"/>
      <c r="H82" s="14"/>
      <c r="I82" s="14"/>
      <c r="J82" s="14"/>
      <c r="K82" s="12"/>
      <c r="L82" s="12"/>
      <c r="M82" s="14"/>
      <c r="N82" s="14"/>
      <c r="O82" s="126"/>
      <c r="P82" s="115"/>
    </row>
    <row r="83" spans="1:16" ht="15.75" customHeight="1" x14ac:dyDescent="0.2">
      <c r="A83" s="14"/>
      <c r="B83" s="12"/>
      <c r="C83" s="14"/>
      <c r="D83" s="14"/>
      <c r="E83" s="14"/>
      <c r="F83" s="14"/>
      <c r="G83" s="14"/>
      <c r="H83" s="14"/>
      <c r="I83" s="14"/>
      <c r="J83" s="14"/>
      <c r="K83" s="12"/>
      <c r="L83" s="12"/>
      <c r="M83" s="14"/>
      <c r="N83" s="14"/>
      <c r="O83" s="126"/>
      <c r="P83" s="115"/>
    </row>
    <row r="84" spans="1:16" ht="15.75" customHeight="1" x14ac:dyDescent="0.2">
      <c r="A84" s="14"/>
      <c r="B84" s="12"/>
      <c r="C84" s="14"/>
      <c r="D84" s="14"/>
      <c r="E84" s="14"/>
      <c r="F84" s="14"/>
      <c r="G84" s="14"/>
      <c r="H84" s="14"/>
      <c r="I84" s="14"/>
      <c r="J84" s="14"/>
      <c r="K84" s="12"/>
      <c r="L84" s="12"/>
      <c r="M84" s="14"/>
      <c r="N84" s="14"/>
      <c r="O84" s="126"/>
      <c r="P84" s="115"/>
    </row>
    <row r="85" spans="1:16" ht="15.75" customHeight="1" x14ac:dyDescent="0.2">
      <c r="A85" s="14"/>
      <c r="B85" s="12"/>
      <c r="C85" s="14"/>
      <c r="D85" s="14"/>
      <c r="E85" s="14"/>
      <c r="F85" s="14"/>
      <c r="G85" s="14"/>
      <c r="H85" s="14"/>
      <c r="I85" s="14"/>
      <c r="J85" s="14"/>
      <c r="K85" s="12"/>
      <c r="L85" s="12"/>
      <c r="M85" s="14"/>
      <c r="N85" s="14"/>
      <c r="O85" s="126"/>
      <c r="P85" s="115"/>
    </row>
    <row r="86" spans="1:16" ht="15.75" customHeight="1" x14ac:dyDescent="0.2">
      <c r="A86" s="14"/>
      <c r="B86" s="12"/>
      <c r="C86" s="14"/>
      <c r="D86" s="14"/>
      <c r="E86" s="14"/>
      <c r="F86" s="14"/>
      <c r="G86" s="14"/>
      <c r="H86" s="14"/>
      <c r="I86" s="14"/>
      <c r="J86" s="14"/>
      <c r="K86" s="12"/>
      <c r="L86" s="12"/>
      <c r="M86" s="14"/>
      <c r="N86" s="14"/>
      <c r="O86" s="126"/>
      <c r="P86" s="115"/>
    </row>
    <row r="87" spans="1:16" ht="15.75" customHeight="1" x14ac:dyDescent="0.2">
      <c r="A87" s="14"/>
      <c r="B87" s="12"/>
      <c r="C87" s="14"/>
      <c r="D87" s="14"/>
      <c r="E87" s="14"/>
      <c r="F87" s="14"/>
      <c r="G87" s="14"/>
      <c r="H87" s="14"/>
      <c r="I87" s="14"/>
      <c r="J87" s="14"/>
      <c r="K87" s="12"/>
      <c r="L87" s="12"/>
      <c r="M87" s="14"/>
      <c r="N87" s="14"/>
      <c r="O87" s="126"/>
      <c r="P87" s="115"/>
    </row>
    <row r="88" spans="1:16" ht="15.75" customHeight="1" x14ac:dyDescent="0.2">
      <c r="A88" s="14"/>
      <c r="B88" s="12"/>
      <c r="C88" s="14"/>
      <c r="D88" s="14"/>
      <c r="E88" s="14"/>
      <c r="F88" s="14"/>
      <c r="G88" s="14"/>
      <c r="H88" s="14"/>
      <c r="I88" s="14"/>
      <c r="J88" s="14"/>
      <c r="K88" s="12"/>
      <c r="L88" s="12"/>
      <c r="M88" s="14"/>
      <c r="N88" s="14"/>
      <c r="O88" s="126"/>
      <c r="P88" s="115"/>
    </row>
    <row r="89" spans="1:16" ht="15.75" customHeight="1" x14ac:dyDescent="0.2">
      <c r="A89" s="14"/>
      <c r="B89" s="12"/>
      <c r="C89" s="14"/>
      <c r="D89" s="14"/>
      <c r="E89" s="14"/>
      <c r="F89" s="14"/>
      <c r="G89" s="14"/>
      <c r="H89" s="14"/>
      <c r="I89" s="14"/>
      <c r="J89" s="14"/>
      <c r="K89" s="12"/>
      <c r="L89" s="12"/>
      <c r="M89" s="14"/>
      <c r="N89" s="14"/>
      <c r="O89" s="126"/>
      <c r="P89" s="115"/>
    </row>
    <row r="90" spans="1:16" ht="15.75" customHeight="1" x14ac:dyDescent="0.2">
      <c r="A90" s="14"/>
      <c r="B90" s="12"/>
      <c r="C90" s="14"/>
      <c r="D90" s="14"/>
      <c r="E90" s="14"/>
      <c r="F90" s="14"/>
      <c r="G90" s="14"/>
      <c r="H90" s="14"/>
      <c r="I90" s="14"/>
      <c r="J90" s="14"/>
      <c r="K90" s="12"/>
      <c r="L90" s="12"/>
      <c r="M90" s="14"/>
      <c r="N90" s="14"/>
      <c r="O90" s="126"/>
      <c r="P90" s="115"/>
    </row>
    <row r="91" spans="1:16" ht="15.75" customHeight="1" x14ac:dyDescent="0.2">
      <c r="A91" s="14"/>
      <c r="B91" s="12"/>
      <c r="C91" s="14"/>
      <c r="D91" s="14"/>
      <c r="E91" s="14"/>
      <c r="F91" s="14"/>
      <c r="G91" s="14"/>
      <c r="H91" s="14"/>
      <c r="I91" s="14"/>
      <c r="J91" s="14"/>
      <c r="K91" s="12"/>
      <c r="L91" s="12"/>
      <c r="M91" s="14"/>
      <c r="N91" s="14"/>
      <c r="O91" s="126"/>
      <c r="P91" s="115"/>
    </row>
    <row r="92" spans="1:16" ht="15.75" customHeight="1" x14ac:dyDescent="0.2">
      <c r="A92" s="14"/>
      <c r="B92" s="12"/>
      <c r="C92" s="14"/>
      <c r="D92" s="14"/>
      <c r="E92" s="14"/>
      <c r="F92" s="14"/>
      <c r="G92" s="14"/>
      <c r="H92" s="14"/>
      <c r="I92" s="14"/>
      <c r="J92" s="14"/>
      <c r="K92" s="12"/>
      <c r="L92" s="12"/>
      <c r="M92" s="14"/>
      <c r="N92" s="14"/>
      <c r="O92" s="126"/>
      <c r="P92" s="115"/>
    </row>
    <row r="93" spans="1:16" ht="15.75" customHeight="1" x14ac:dyDescent="0.2">
      <c r="A93" s="14"/>
      <c r="B93" s="12"/>
      <c r="C93" s="14"/>
      <c r="D93" s="14"/>
      <c r="E93" s="14"/>
      <c r="F93" s="14"/>
      <c r="G93" s="14"/>
      <c r="H93" s="14"/>
      <c r="I93" s="14"/>
      <c r="J93" s="14"/>
      <c r="K93" s="12"/>
      <c r="L93" s="12"/>
      <c r="M93" s="14"/>
      <c r="N93" s="14"/>
      <c r="O93" s="126"/>
      <c r="P93" s="115"/>
    </row>
    <row r="94" spans="1:16" ht="15.75" customHeight="1" x14ac:dyDescent="0.2">
      <c r="A94" s="14"/>
      <c r="B94" s="12"/>
      <c r="C94" s="14"/>
      <c r="D94" s="14"/>
      <c r="E94" s="14"/>
      <c r="F94" s="14"/>
      <c r="G94" s="14"/>
      <c r="H94" s="14"/>
      <c r="I94" s="14"/>
      <c r="J94" s="14"/>
      <c r="K94" s="12"/>
      <c r="L94" s="12"/>
      <c r="M94" s="14"/>
      <c r="N94" s="14"/>
      <c r="O94" s="126"/>
      <c r="P94" s="115"/>
    </row>
    <row r="95" spans="1:16" ht="15.75" customHeight="1" x14ac:dyDescent="0.2">
      <c r="A95" s="14"/>
      <c r="B95" s="12"/>
      <c r="C95" s="14"/>
      <c r="D95" s="14"/>
      <c r="E95" s="14"/>
      <c r="F95" s="14"/>
      <c r="G95" s="14"/>
      <c r="H95" s="14"/>
      <c r="I95" s="14"/>
      <c r="J95" s="14"/>
      <c r="K95" s="12"/>
      <c r="L95" s="12"/>
      <c r="M95" s="14"/>
      <c r="N95" s="14"/>
      <c r="O95" s="126"/>
      <c r="P95" s="115"/>
    </row>
    <row r="96" spans="1:16" ht="15.75" customHeight="1" x14ac:dyDescent="0.2">
      <c r="A96" s="14"/>
      <c r="B96" s="12"/>
      <c r="C96" s="14"/>
      <c r="D96" s="14"/>
      <c r="E96" s="14"/>
      <c r="F96" s="14"/>
      <c r="G96" s="14"/>
      <c r="H96" s="14"/>
      <c r="I96" s="14"/>
      <c r="J96" s="14"/>
      <c r="K96" s="12"/>
      <c r="L96" s="12"/>
      <c r="M96" s="14"/>
      <c r="N96" s="14"/>
      <c r="O96" s="126"/>
      <c r="P96" s="115"/>
    </row>
    <row r="97" spans="1:16" ht="15.75" customHeight="1" x14ac:dyDescent="0.2">
      <c r="A97" s="14"/>
      <c r="B97" s="12"/>
      <c r="C97" s="14"/>
      <c r="D97" s="14"/>
      <c r="E97" s="14"/>
      <c r="F97" s="14"/>
      <c r="G97" s="14"/>
      <c r="H97" s="14"/>
      <c r="I97" s="14"/>
      <c r="J97" s="14"/>
      <c r="K97" s="12"/>
      <c r="L97" s="12"/>
      <c r="M97" s="14"/>
      <c r="N97" s="14"/>
      <c r="O97" s="126"/>
      <c r="P97" s="115"/>
    </row>
    <row r="98" spans="1:16" ht="15.75" customHeight="1" x14ac:dyDescent="0.2">
      <c r="A98" s="14"/>
      <c r="B98" s="12"/>
      <c r="C98" s="14"/>
      <c r="D98" s="14"/>
      <c r="E98" s="14"/>
      <c r="F98" s="14"/>
      <c r="G98" s="14"/>
      <c r="H98" s="14"/>
      <c r="I98" s="14"/>
      <c r="J98" s="14"/>
      <c r="K98" s="12"/>
      <c r="L98" s="12"/>
      <c r="M98" s="14"/>
      <c r="N98" s="14"/>
      <c r="O98" s="126"/>
      <c r="P98" s="115"/>
    </row>
    <row r="99" spans="1:16" ht="15.75" customHeight="1" x14ac:dyDescent="0.2">
      <c r="A99" s="14"/>
      <c r="B99" s="12"/>
      <c r="C99" s="14"/>
      <c r="D99" s="14"/>
      <c r="E99" s="14"/>
      <c r="F99" s="14"/>
      <c r="G99" s="14"/>
      <c r="H99" s="14"/>
      <c r="I99" s="14"/>
      <c r="J99" s="14"/>
      <c r="K99" s="12"/>
      <c r="L99" s="12"/>
      <c r="M99" s="14"/>
      <c r="N99" s="14"/>
      <c r="O99" s="126"/>
      <c r="P99" s="115"/>
    </row>
    <row r="100" spans="1:16" ht="15.75" customHeight="1" x14ac:dyDescent="0.2">
      <c r="A100" s="14"/>
      <c r="B100" s="12"/>
      <c r="C100" s="14"/>
      <c r="D100" s="14"/>
      <c r="E100" s="14"/>
      <c r="F100" s="14"/>
      <c r="G100" s="14"/>
      <c r="H100" s="14"/>
      <c r="I100" s="14"/>
      <c r="J100" s="14"/>
      <c r="K100" s="12"/>
      <c r="L100" s="12"/>
      <c r="M100" s="14"/>
      <c r="N100" s="14"/>
      <c r="O100" s="126"/>
      <c r="P100" s="115"/>
    </row>
    <row r="101" spans="1:16" ht="15.75" customHeight="1" x14ac:dyDescent="0.2">
      <c r="A101" s="14"/>
      <c r="B101" s="12"/>
      <c r="C101" s="14"/>
      <c r="D101" s="14"/>
      <c r="E101" s="14"/>
      <c r="F101" s="14"/>
      <c r="G101" s="14"/>
      <c r="H101" s="14"/>
      <c r="I101" s="14"/>
      <c r="J101" s="14"/>
      <c r="K101" s="12"/>
      <c r="L101" s="12"/>
      <c r="M101" s="14"/>
      <c r="N101" s="14"/>
      <c r="O101" s="126"/>
      <c r="P101" s="115"/>
    </row>
    <row r="102" spans="1:16" ht="15.75" customHeight="1" x14ac:dyDescent="0.2">
      <c r="A102" s="14"/>
      <c r="B102" s="12"/>
      <c r="C102" s="14"/>
      <c r="D102" s="14"/>
      <c r="E102" s="14"/>
      <c r="F102" s="14"/>
      <c r="G102" s="14"/>
      <c r="H102" s="14"/>
      <c r="I102" s="14"/>
      <c r="J102" s="14"/>
      <c r="K102" s="12"/>
      <c r="L102" s="12"/>
      <c r="M102" s="14"/>
      <c r="N102" s="14"/>
      <c r="O102" s="126"/>
      <c r="P102" s="115"/>
    </row>
    <row r="103" spans="1:16" ht="15.75" customHeight="1" x14ac:dyDescent="0.2">
      <c r="A103" s="14"/>
      <c r="B103" s="12"/>
      <c r="C103" s="14"/>
      <c r="D103" s="14"/>
      <c r="E103" s="14"/>
      <c r="F103" s="14"/>
      <c r="G103" s="14"/>
      <c r="H103" s="14"/>
      <c r="I103" s="14"/>
      <c r="J103" s="14"/>
      <c r="K103" s="12"/>
      <c r="L103" s="12"/>
      <c r="M103" s="14"/>
      <c r="N103" s="14"/>
      <c r="O103" s="126"/>
      <c r="P103" s="115"/>
    </row>
    <row r="104" spans="1:16" ht="15.75" customHeight="1" x14ac:dyDescent="0.2">
      <c r="A104" s="14"/>
      <c r="B104" s="12"/>
      <c r="C104" s="14"/>
      <c r="D104" s="14"/>
      <c r="E104" s="14"/>
      <c r="F104" s="14"/>
      <c r="G104" s="14"/>
      <c r="H104" s="14"/>
      <c r="I104" s="14"/>
      <c r="J104" s="14"/>
      <c r="K104" s="12"/>
      <c r="L104" s="12"/>
      <c r="M104" s="14"/>
      <c r="N104" s="14"/>
      <c r="O104" s="126"/>
      <c r="P104" s="115"/>
    </row>
    <row r="105" spans="1:16" ht="15.75" customHeight="1" x14ac:dyDescent="0.2">
      <c r="A105" s="14"/>
      <c r="B105" s="12"/>
      <c r="C105" s="14"/>
      <c r="D105" s="14"/>
      <c r="E105" s="14"/>
      <c r="F105" s="14"/>
      <c r="G105" s="14"/>
      <c r="H105" s="14"/>
      <c r="I105" s="14"/>
      <c r="J105" s="14"/>
      <c r="K105" s="12"/>
      <c r="L105" s="12"/>
      <c r="M105" s="14"/>
      <c r="N105" s="14"/>
      <c r="O105" s="126"/>
      <c r="P105" s="115"/>
    </row>
    <row r="106" spans="1:16" ht="15.75" customHeight="1" x14ac:dyDescent="0.2">
      <c r="A106" s="14"/>
      <c r="B106" s="12"/>
      <c r="C106" s="14"/>
      <c r="D106" s="14"/>
      <c r="E106" s="14"/>
      <c r="F106" s="14"/>
      <c r="G106" s="14"/>
      <c r="H106" s="14"/>
      <c r="I106" s="14"/>
      <c r="J106" s="14"/>
      <c r="K106" s="12"/>
      <c r="L106" s="12"/>
      <c r="M106" s="14"/>
      <c r="N106" s="14"/>
      <c r="O106" s="126"/>
      <c r="P106" s="115"/>
    </row>
    <row r="107" spans="1:16" ht="15.75" customHeight="1" x14ac:dyDescent="0.2">
      <c r="A107" s="14"/>
      <c r="B107" s="12"/>
      <c r="C107" s="14"/>
      <c r="D107" s="14"/>
      <c r="E107" s="14"/>
      <c r="F107" s="14"/>
      <c r="G107" s="14"/>
      <c r="H107" s="14"/>
      <c r="I107" s="14"/>
      <c r="J107" s="14"/>
      <c r="K107" s="12"/>
      <c r="L107" s="12"/>
      <c r="M107" s="14"/>
      <c r="N107" s="14"/>
      <c r="O107" s="126"/>
      <c r="P107" s="115"/>
    </row>
    <row r="108" spans="1:16" ht="15.75" customHeight="1" x14ac:dyDescent="0.2">
      <c r="A108" s="14"/>
      <c r="B108" s="12"/>
      <c r="C108" s="14"/>
      <c r="D108" s="14"/>
      <c r="E108" s="14"/>
      <c r="F108" s="14"/>
      <c r="G108" s="14"/>
      <c r="H108" s="14"/>
      <c r="I108" s="14"/>
      <c r="J108" s="14"/>
      <c r="K108" s="12"/>
      <c r="L108" s="12"/>
      <c r="M108" s="14"/>
      <c r="N108" s="14"/>
      <c r="O108" s="126"/>
      <c r="P108" s="115"/>
    </row>
    <row r="109" spans="1:16" ht="15.75" customHeight="1" x14ac:dyDescent="0.2">
      <c r="A109" s="14"/>
      <c r="B109" s="12"/>
      <c r="C109" s="14"/>
      <c r="D109" s="14"/>
      <c r="E109" s="14"/>
      <c r="F109" s="14"/>
      <c r="G109" s="14"/>
      <c r="H109" s="14"/>
      <c r="I109" s="14"/>
      <c r="J109" s="14"/>
      <c r="K109" s="12"/>
      <c r="L109" s="12"/>
      <c r="M109" s="14"/>
      <c r="N109" s="14"/>
      <c r="O109" s="126"/>
      <c r="P109" s="115"/>
    </row>
    <row r="110" spans="1:16" ht="15.75" customHeight="1" x14ac:dyDescent="0.2">
      <c r="A110" s="14"/>
      <c r="B110" s="12"/>
      <c r="C110" s="14"/>
      <c r="D110" s="14"/>
      <c r="E110" s="14"/>
      <c r="F110" s="14"/>
      <c r="G110" s="14"/>
      <c r="H110" s="14"/>
      <c r="I110" s="14"/>
      <c r="J110" s="14"/>
      <c r="K110" s="12"/>
      <c r="L110" s="12"/>
      <c r="M110" s="14"/>
      <c r="N110" s="14"/>
      <c r="O110" s="126"/>
      <c r="P110" s="115"/>
    </row>
    <row r="111" spans="1:16" ht="15.75" customHeight="1" x14ac:dyDescent="0.2">
      <c r="A111" s="14"/>
      <c r="B111" s="12"/>
      <c r="C111" s="14"/>
      <c r="D111" s="14"/>
      <c r="E111" s="14"/>
      <c r="F111" s="14"/>
      <c r="G111" s="14"/>
      <c r="H111" s="14"/>
      <c r="I111" s="14"/>
      <c r="J111" s="14"/>
      <c r="K111" s="12"/>
      <c r="L111" s="12"/>
      <c r="M111" s="14"/>
      <c r="N111" s="14"/>
      <c r="O111" s="126"/>
      <c r="P111" s="115"/>
    </row>
    <row r="112" spans="1:16" ht="15.75" customHeight="1" x14ac:dyDescent="0.2">
      <c r="A112" s="14"/>
      <c r="B112" s="12"/>
      <c r="C112" s="14"/>
      <c r="D112" s="14"/>
      <c r="E112" s="14"/>
      <c r="F112" s="14"/>
      <c r="G112" s="14"/>
      <c r="H112" s="14"/>
      <c r="I112" s="14"/>
      <c r="J112" s="14"/>
      <c r="K112" s="12"/>
      <c r="L112" s="12"/>
      <c r="M112" s="14"/>
      <c r="N112" s="14"/>
      <c r="O112" s="126"/>
      <c r="P112" s="115"/>
    </row>
    <row r="113" spans="1:16" ht="15.75" customHeight="1" x14ac:dyDescent="0.2">
      <c r="A113" s="14"/>
      <c r="B113" s="12"/>
      <c r="C113" s="14"/>
      <c r="D113" s="14"/>
      <c r="E113" s="14"/>
      <c r="F113" s="14"/>
      <c r="G113" s="14"/>
      <c r="H113" s="14"/>
      <c r="I113" s="14"/>
      <c r="J113" s="14"/>
      <c r="K113" s="12"/>
      <c r="L113" s="12"/>
      <c r="M113" s="14"/>
      <c r="N113" s="14"/>
      <c r="O113" s="126"/>
      <c r="P113" s="115"/>
    </row>
    <row r="114" spans="1:16" ht="15.75" customHeight="1" x14ac:dyDescent="0.2">
      <c r="A114" s="14"/>
      <c r="B114" s="12"/>
      <c r="C114" s="14"/>
      <c r="D114" s="14"/>
      <c r="E114" s="14"/>
      <c r="F114" s="14"/>
      <c r="G114" s="14"/>
      <c r="H114" s="14"/>
      <c r="I114" s="14"/>
      <c r="J114" s="14"/>
      <c r="K114" s="12"/>
      <c r="L114" s="12"/>
      <c r="M114" s="14"/>
      <c r="N114" s="14"/>
      <c r="O114" s="126"/>
      <c r="P114" s="115"/>
    </row>
    <row r="115" spans="1:16" ht="15.75" customHeight="1" x14ac:dyDescent="0.2">
      <c r="A115" s="14"/>
      <c r="B115" s="12"/>
      <c r="C115" s="14"/>
      <c r="D115" s="14"/>
      <c r="E115" s="14"/>
      <c r="F115" s="14"/>
      <c r="G115" s="14"/>
      <c r="H115" s="14"/>
      <c r="I115" s="14"/>
      <c r="J115" s="14"/>
      <c r="K115" s="12"/>
      <c r="L115" s="12"/>
      <c r="M115" s="14"/>
      <c r="N115" s="14"/>
      <c r="O115" s="126"/>
      <c r="P115" s="115"/>
    </row>
    <row r="116" spans="1:16" ht="15.75" customHeight="1" x14ac:dyDescent="0.2">
      <c r="A116" s="14"/>
      <c r="B116" s="12"/>
      <c r="C116" s="14"/>
      <c r="D116" s="14"/>
      <c r="E116" s="14"/>
      <c r="F116" s="14"/>
      <c r="G116" s="14"/>
      <c r="H116" s="14"/>
      <c r="I116" s="14"/>
      <c r="J116" s="14"/>
      <c r="K116" s="12"/>
      <c r="L116" s="12"/>
      <c r="M116" s="14"/>
      <c r="N116" s="14"/>
      <c r="O116" s="126"/>
      <c r="P116" s="115"/>
    </row>
    <row r="117" spans="1:16" ht="15.75" customHeight="1" x14ac:dyDescent="0.2">
      <c r="A117" s="14"/>
      <c r="B117" s="12"/>
      <c r="C117" s="14"/>
      <c r="D117" s="14"/>
      <c r="E117" s="14"/>
      <c r="F117" s="14"/>
      <c r="G117" s="14"/>
      <c r="H117" s="14"/>
      <c r="I117" s="14"/>
      <c r="J117" s="14"/>
      <c r="K117" s="12"/>
      <c r="L117" s="12"/>
      <c r="M117" s="14"/>
      <c r="N117" s="14"/>
      <c r="O117" s="126"/>
      <c r="P117" s="115"/>
    </row>
    <row r="118" spans="1:16" ht="15.75" customHeight="1" x14ac:dyDescent="0.2">
      <c r="A118" s="14"/>
      <c r="B118" s="12"/>
      <c r="C118" s="14"/>
      <c r="D118" s="14"/>
      <c r="E118" s="14"/>
      <c r="F118" s="14"/>
      <c r="G118" s="14"/>
      <c r="H118" s="14"/>
      <c r="I118" s="14"/>
      <c r="J118" s="14"/>
      <c r="K118" s="12"/>
      <c r="L118" s="12"/>
      <c r="M118" s="14"/>
      <c r="N118" s="14"/>
      <c r="O118" s="126"/>
      <c r="P118" s="115"/>
    </row>
    <row r="119" spans="1:16" ht="15.75" customHeight="1" x14ac:dyDescent="0.2">
      <c r="A119" s="14"/>
      <c r="B119" s="12"/>
      <c r="C119" s="14"/>
      <c r="D119" s="14"/>
      <c r="E119" s="14"/>
      <c r="F119" s="14"/>
      <c r="G119" s="14"/>
      <c r="H119" s="14"/>
      <c r="I119" s="14"/>
      <c r="J119" s="14"/>
      <c r="K119" s="12"/>
      <c r="L119" s="12"/>
      <c r="M119" s="14"/>
      <c r="N119" s="14"/>
      <c r="O119" s="126"/>
      <c r="P119" s="115"/>
    </row>
    <row r="120" spans="1:16" ht="15.75" customHeight="1" x14ac:dyDescent="0.2">
      <c r="A120" s="14"/>
      <c r="B120" s="12"/>
      <c r="C120" s="14"/>
      <c r="D120" s="14"/>
      <c r="E120" s="14"/>
      <c r="F120" s="14"/>
      <c r="G120" s="14"/>
      <c r="H120" s="14"/>
      <c r="I120" s="14"/>
      <c r="J120" s="14"/>
      <c r="K120" s="12"/>
      <c r="L120" s="12"/>
      <c r="M120" s="14"/>
      <c r="N120" s="14"/>
      <c r="O120" s="126"/>
      <c r="P120" s="115"/>
    </row>
    <row r="121" spans="1:16" ht="15.75" customHeight="1" x14ac:dyDescent="0.2">
      <c r="A121" s="14"/>
      <c r="B121" s="12"/>
      <c r="C121" s="14"/>
      <c r="D121" s="14"/>
      <c r="E121" s="14"/>
      <c r="F121" s="14"/>
      <c r="G121" s="14"/>
      <c r="H121" s="14"/>
      <c r="I121" s="14"/>
      <c r="J121" s="14"/>
      <c r="K121" s="12"/>
      <c r="L121" s="12"/>
      <c r="M121" s="14"/>
      <c r="N121" s="14"/>
      <c r="O121" s="126"/>
      <c r="P121" s="115"/>
    </row>
    <row r="122" spans="1:16" ht="15.75" customHeight="1" x14ac:dyDescent="0.2">
      <c r="A122" s="14"/>
      <c r="B122" s="12"/>
      <c r="C122" s="14"/>
      <c r="D122" s="14"/>
      <c r="E122" s="14"/>
      <c r="F122" s="14"/>
      <c r="G122" s="14"/>
      <c r="H122" s="14"/>
      <c r="I122" s="14"/>
      <c r="J122" s="14"/>
      <c r="K122" s="12"/>
      <c r="L122" s="12"/>
      <c r="M122" s="14"/>
      <c r="N122" s="14"/>
      <c r="O122" s="126"/>
      <c r="P122" s="115"/>
    </row>
    <row r="123" spans="1:16" ht="15.75" customHeight="1" x14ac:dyDescent="0.2">
      <c r="A123" s="14"/>
      <c r="B123" s="12"/>
      <c r="C123" s="14"/>
      <c r="D123" s="14"/>
      <c r="E123" s="14"/>
      <c r="F123" s="14"/>
      <c r="G123" s="14"/>
      <c r="H123" s="14"/>
      <c r="I123" s="14"/>
      <c r="J123" s="14"/>
      <c r="K123" s="12"/>
      <c r="L123" s="12"/>
      <c r="M123" s="14"/>
      <c r="N123" s="14"/>
      <c r="O123" s="126"/>
      <c r="P123" s="115"/>
    </row>
    <row r="124" spans="1:16" ht="15.75" customHeight="1" x14ac:dyDescent="0.2">
      <c r="A124" s="14"/>
      <c r="B124" s="12"/>
      <c r="C124" s="14"/>
      <c r="D124" s="14"/>
      <c r="E124" s="14"/>
      <c r="F124" s="14"/>
      <c r="G124" s="14"/>
      <c r="H124" s="14"/>
      <c r="I124" s="14"/>
      <c r="J124" s="14"/>
      <c r="K124" s="12"/>
      <c r="L124" s="12"/>
      <c r="M124" s="14"/>
      <c r="N124" s="14"/>
      <c r="O124" s="126"/>
      <c r="P124" s="115"/>
    </row>
    <row r="125" spans="1:16" ht="15.75" customHeight="1" x14ac:dyDescent="0.2">
      <c r="A125" s="14"/>
      <c r="B125" s="12"/>
      <c r="C125" s="14"/>
      <c r="D125" s="14"/>
      <c r="E125" s="14"/>
      <c r="F125" s="14"/>
      <c r="G125" s="14"/>
      <c r="H125" s="14"/>
      <c r="I125" s="14"/>
      <c r="J125" s="14"/>
      <c r="K125" s="12"/>
      <c r="L125" s="12"/>
      <c r="M125" s="14"/>
      <c r="N125" s="14"/>
      <c r="O125" s="126"/>
      <c r="P125" s="115"/>
    </row>
    <row r="126" spans="1:16" ht="15.75" customHeight="1" x14ac:dyDescent="0.2">
      <c r="A126" s="14"/>
      <c r="B126" s="12"/>
      <c r="C126" s="14"/>
      <c r="D126" s="14"/>
      <c r="E126" s="14"/>
      <c r="F126" s="14"/>
      <c r="G126" s="14"/>
      <c r="H126" s="14"/>
      <c r="I126" s="14"/>
      <c r="J126" s="14"/>
      <c r="K126" s="12"/>
      <c r="L126" s="12"/>
      <c r="M126" s="14"/>
      <c r="N126" s="14"/>
      <c r="O126" s="126"/>
      <c r="P126" s="115"/>
    </row>
    <row r="127" spans="1:16" ht="15.75" customHeight="1" x14ac:dyDescent="0.2">
      <c r="A127" s="14"/>
      <c r="B127" s="12"/>
      <c r="C127" s="14"/>
      <c r="D127" s="14"/>
      <c r="E127" s="14"/>
      <c r="F127" s="14"/>
      <c r="G127" s="14"/>
      <c r="H127" s="14"/>
      <c r="I127" s="14"/>
      <c r="J127" s="14"/>
      <c r="K127" s="12"/>
      <c r="L127" s="12"/>
      <c r="M127" s="14"/>
      <c r="N127" s="14"/>
      <c r="O127" s="126"/>
      <c r="P127" s="115"/>
    </row>
    <row r="128" spans="1:16" ht="15.75" customHeight="1" x14ac:dyDescent="0.2">
      <c r="A128" s="14"/>
      <c r="B128" s="12"/>
      <c r="C128" s="14"/>
      <c r="D128" s="14"/>
      <c r="E128" s="14"/>
      <c r="F128" s="14"/>
      <c r="G128" s="14"/>
      <c r="H128" s="14"/>
      <c r="I128" s="14"/>
      <c r="J128" s="14"/>
      <c r="K128" s="12"/>
      <c r="L128" s="12"/>
      <c r="M128" s="14"/>
      <c r="N128" s="14"/>
      <c r="O128" s="126"/>
      <c r="P128" s="115"/>
    </row>
    <row r="129" spans="1:16" ht="15.75" customHeight="1" x14ac:dyDescent="0.2">
      <c r="A129" s="14"/>
      <c r="B129" s="12"/>
      <c r="C129" s="14"/>
      <c r="D129" s="14"/>
      <c r="E129" s="14"/>
      <c r="F129" s="14"/>
      <c r="G129" s="14"/>
      <c r="H129" s="14"/>
      <c r="I129" s="14"/>
      <c r="J129" s="14"/>
      <c r="K129" s="12"/>
      <c r="L129" s="12"/>
      <c r="M129" s="14"/>
      <c r="N129" s="14"/>
      <c r="O129" s="126"/>
      <c r="P129" s="115"/>
    </row>
    <row r="130" spans="1:16" ht="15.75" customHeight="1" x14ac:dyDescent="0.2">
      <c r="A130" s="14"/>
      <c r="B130" s="12"/>
      <c r="C130" s="14"/>
      <c r="D130" s="14"/>
      <c r="E130" s="14"/>
      <c r="F130" s="14"/>
      <c r="G130" s="14"/>
      <c r="H130" s="14"/>
      <c r="I130" s="14"/>
      <c r="J130" s="14"/>
      <c r="K130" s="12"/>
      <c r="L130" s="12"/>
      <c r="M130" s="14"/>
      <c r="N130" s="14"/>
      <c r="O130" s="126"/>
      <c r="P130" s="115"/>
    </row>
    <row r="131" spans="1:16" ht="15.75" customHeight="1" x14ac:dyDescent="0.2">
      <c r="A131" s="14"/>
      <c r="B131" s="12"/>
      <c r="C131" s="14"/>
      <c r="D131" s="14"/>
      <c r="E131" s="14"/>
      <c r="F131" s="14"/>
      <c r="G131" s="14"/>
      <c r="H131" s="14"/>
      <c r="I131" s="14"/>
      <c r="J131" s="14"/>
      <c r="K131" s="12"/>
      <c r="L131" s="12"/>
      <c r="M131" s="14"/>
      <c r="N131" s="14"/>
      <c r="O131" s="126"/>
      <c r="P131" s="115"/>
    </row>
    <row r="132" spans="1:16" ht="15.75" customHeight="1" x14ac:dyDescent="0.2">
      <c r="A132" s="14"/>
      <c r="B132" s="12"/>
      <c r="C132" s="14"/>
      <c r="D132" s="14"/>
      <c r="E132" s="14"/>
      <c r="F132" s="14"/>
      <c r="G132" s="14"/>
      <c r="H132" s="14"/>
      <c r="I132" s="14"/>
      <c r="J132" s="14"/>
      <c r="K132" s="12"/>
      <c r="L132" s="12"/>
      <c r="M132" s="14"/>
      <c r="N132" s="14"/>
      <c r="O132" s="126"/>
      <c r="P132" s="115"/>
    </row>
    <row r="133" spans="1:16" ht="15.75" customHeight="1" x14ac:dyDescent="0.2">
      <c r="A133" s="14"/>
      <c r="B133" s="12"/>
      <c r="C133" s="14"/>
      <c r="D133" s="14"/>
      <c r="E133" s="14"/>
      <c r="F133" s="14"/>
      <c r="G133" s="14"/>
      <c r="H133" s="14"/>
      <c r="I133" s="14"/>
      <c r="J133" s="14"/>
      <c r="K133" s="12"/>
      <c r="L133" s="12"/>
      <c r="M133" s="14"/>
      <c r="N133" s="14"/>
      <c r="O133" s="126"/>
      <c r="P133" s="115"/>
    </row>
    <row r="134" spans="1:16" ht="15.75" customHeight="1" x14ac:dyDescent="0.2">
      <c r="A134" s="14"/>
      <c r="B134" s="12"/>
      <c r="C134" s="14"/>
      <c r="D134" s="14"/>
      <c r="E134" s="14"/>
      <c r="F134" s="14"/>
      <c r="G134" s="14"/>
      <c r="H134" s="14"/>
      <c r="I134" s="14"/>
      <c r="J134" s="14"/>
      <c r="K134" s="12"/>
      <c r="L134" s="12"/>
      <c r="M134" s="14"/>
      <c r="N134" s="14"/>
      <c r="O134" s="126"/>
      <c r="P134" s="115"/>
    </row>
    <row r="135" spans="1:16" ht="15.75" customHeight="1" x14ac:dyDescent="0.2">
      <c r="A135" s="14"/>
      <c r="B135" s="12"/>
      <c r="C135" s="14"/>
      <c r="D135" s="14"/>
      <c r="E135" s="14"/>
      <c r="F135" s="14"/>
      <c r="G135" s="14"/>
      <c r="H135" s="14"/>
      <c r="I135" s="14"/>
      <c r="J135" s="14"/>
      <c r="K135" s="12"/>
      <c r="L135" s="12"/>
      <c r="M135" s="14"/>
      <c r="N135" s="14"/>
      <c r="O135" s="126"/>
      <c r="P135" s="115"/>
    </row>
    <row r="136" spans="1:16" ht="15.75" customHeight="1" x14ac:dyDescent="0.2">
      <c r="A136" s="14"/>
      <c r="B136" s="12"/>
      <c r="C136" s="14"/>
      <c r="D136" s="14"/>
      <c r="E136" s="14"/>
      <c r="F136" s="14"/>
      <c r="G136" s="14"/>
      <c r="H136" s="14"/>
      <c r="I136" s="14"/>
      <c r="J136" s="14"/>
      <c r="K136" s="12"/>
      <c r="L136" s="12"/>
      <c r="M136" s="14"/>
      <c r="N136" s="14"/>
      <c r="O136" s="126"/>
      <c r="P136" s="115"/>
    </row>
    <row r="137" spans="1:16" ht="15.75" customHeight="1" x14ac:dyDescent="0.2">
      <c r="A137" s="14"/>
      <c r="B137" s="12"/>
      <c r="C137" s="14"/>
      <c r="D137" s="14"/>
      <c r="E137" s="14"/>
      <c r="F137" s="14"/>
      <c r="G137" s="14"/>
      <c r="H137" s="14"/>
      <c r="I137" s="14"/>
      <c r="J137" s="14"/>
      <c r="K137" s="12"/>
      <c r="L137" s="12"/>
      <c r="M137" s="14"/>
      <c r="N137" s="14"/>
      <c r="O137" s="126"/>
      <c r="P137" s="115"/>
    </row>
    <row r="138" spans="1:16" ht="15.75" customHeight="1" x14ac:dyDescent="0.2">
      <c r="A138" s="14"/>
      <c r="B138" s="12"/>
      <c r="C138" s="14"/>
      <c r="D138" s="14"/>
      <c r="E138" s="14"/>
      <c r="F138" s="14"/>
      <c r="G138" s="14"/>
      <c r="H138" s="14"/>
      <c r="I138" s="14"/>
      <c r="J138" s="14"/>
      <c r="K138" s="12"/>
      <c r="L138" s="12"/>
      <c r="M138" s="14"/>
      <c r="N138" s="14"/>
      <c r="O138" s="126"/>
      <c r="P138" s="115"/>
    </row>
    <row r="139" spans="1:16" ht="15.75" customHeight="1" x14ac:dyDescent="0.2">
      <c r="A139" s="14"/>
      <c r="B139" s="12"/>
      <c r="C139" s="14"/>
      <c r="D139" s="14"/>
      <c r="E139" s="14"/>
      <c r="F139" s="14"/>
      <c r="G139" s="14"/>
      <c r="H139" s="14"/>
      <c r="I139" s="14"/>
      <c r="J139" s="14"/>
      <c r="K139" s="12"/>
      <c r="L139" s="12"/>
      <c r="M139" s="14"/>
      <c r="N139" s="14"/>
      <c r="O139" s="126"/>
      <c r="P139" s="115"/>
    </row>
    <row r="140" spans="1:16" ht="15.75" customHeight="1" x14ac:dyDescent="0.2">
      <c r="A140" s="14"/>
      <c r="B140" s="12"/>
      <c r="C140" s="14"/>
      <c r="D140" s="14"/>
      <c r="E140" s="14"/>
      <c r="F140" s="14"/>
      <c r="G140" s="14"/>
      <c r="H140" s="14"/>
      <c r="I140" s="14"/>
      <c r="J140" s="14"/>
      <c r="K140" s="12"/>
      <c r="L140" s="12"/>
      <c r="M140" s="14"/>
      <c r="N140" s="14"/>
      <c r="O140" s="126"/>
      <c r="P140" s="115"/>
    </row>
    <row r="141" spans="1:16" ht="15.75" customHeight="1" x14ac:dyDescent="0.2">
      <c r="A141" s="14"/>
      <c r="B141" s="12"/>
      <c r="C141" s="14"/>
      <c r="D141" s="14"/>
      <c r="E141" s="14"/>
      <c r="F141" s="14"/>
      <c r="G141" s="14"/>
      <c r="H141" s="14"/>
      <c r="I141" s="14"/>
      <c r="J141" s="14"/>
      <c r="K141" s="12"/>
      <c r="L141" s="12"/>
      <c r="M141" s="14"/>
      <c r="N141" s="14"/>
      <c r="O141" s="126"/>
      <c r="P141" s="115"/>
    </row>
    <row r="142" spans="1:16" ht="15.75" customHeight="1" x14ac:dyDescent="0.2">
      <c r="A142" s="14"/>
      <c r="B142" s="12"/>
      <c r="C142" s="14"/>
      <c r="D142" s="14"/>
      <c r="E142" s="14"/>
      <c r="F142" s="14"/>
      <c r="G142" s="14"/>
      <c r="H142" s="14"/>
      <c r="I142" s="14"/>
      <c r="J142" s="14"/>
      <c r="K142" s="12"/>
      <c r="L142" s="12"/>
      <c r="M142" s="14"/>
      <c r="N142" s="14"/>
      <c r="O142" s="126"/>
      <c r="P142" s="115"/>
    </row>
    <row r="143" spans="1:16" ht="15.75" customHeight="1" x14ac:dyDescent="0.2">
      <c r="A143" s="14"/>
      <c r="B143" s="12"/>
      <c r="C143" s="14"/>
      <c r="D143" s="14"/>
      <c r="E143" s="14"/>
      <c r="F143" s="14"/>
      <c r="G143" s="14"/>
      <c r="H143" s="14"/>
      <c r="I143" s="14"/>
      <c r="J143" s="14"/>
      <c r="K143" s="12"/>
      <c r="L143" s="12"/>
      <c r="M143" s="14"/>
      <c r="N143" s="14"/>
      <c r="O143" s="126"/>
      <c r="P143" s="115"/>
    </row>
    <row r="144" spans="1:16" ht="15.75" customHeight="1" x14ac:dyDescent="0.2">
      <c r="A144" s="14"/>
      <c r="B144" s="12"/>
      <c r="C144" s="14"/>
      <c r="D144" s="14"/>
      <c r="E144" s="14"/>
      <c r="F144" s="14"/>
      <c r="G144" s="14"/>
      <c r="H144" s="14"/>
      <c r="I144" s="14"/>
      <c r="J144" s="14"/>
      <c r="K144" s="12"/>
      <c r="L144" s="12"/>
      <c r="M144" s="14"/>
      <c r="N144" s="14"/>
      <c r="O144" s="126"/>
      <c r="P144" s="115"/>
    </row>
    <row r="145" spans="1:16" ht="15.75" customHeight="1" x14ac:dyDescent="0.2">
      <c r="A145" s="14"/>
      <c r="B145" s="12"/>
      <c r="C145" s="14"/>
      <c r="D145" s="14"/>
      <c r="E145" s="14"/>
      <c r="F145" s="14"/>
      <c r="G145" s="14"/>
      <c r="H145" s="14"/>
      <c r="I145" s="14"/>
      <c r="J145" s="14"/>
      <c r="K145" s="12"/>
      <c r="L145" s="12"/>
      <c r="M145" s="14"/>
      <c r="N145" s="14"/>
      <c r="O145" s="126"/>
      <c r="P145" s="115"/>
    </row>
    <row r="146" spans="1:16" ht="15.75" customHeight="1" x14ac:dyDescent="0.2">
      <c r="A146" s="14"/>
      <c r="B146" s="12"/>
      <c r="C146" s="14"/>
      <c r="D146" s="14"/>
      <c r="E146" s="14"/>
      <c r="F146" s="14"/>
      <c r="G146" s="14"/>
      <c r="H146" s="14"/>
      <c r="I146" s="14"/>
      <c r="J146" s="14"/>
      <c r="K146" s="12"/>
      <c r="L146" s="12"/>
      <c r="M146" s="14"/>
      <c r="N146" s="14"/>
      <c r="O146" s="126"/>
      <c r="P146" s="115"/>
    </row>
    <row r="147" spans="1:16" ht="15.75" customHeight="1" x14ac:dyDescent="0.2">
      <c r="A147" s="14"/>
      <c r="B147" s="12"/>
      <c r="C147" s="14"/>
      <c r="D147" s="14"/>
      <c r="E147" s="14"/>
      <c r="F147" s="14"/>
      <c r="G147" s="14"/>
      <c r="H147" s="14"/>
      <c r="I147" s="14"/>
      <c r="J147" s="14"/>
      <c r="K147" s="12"/>
      <c r="L147" s="12"/>
      <c r="M147" s="14"/>
      <c r="N147" s="14"/>
      <c r="O147" s="126"/>
      <c r="P147" s="115"/>
    </row>
    <row r="148" spans="1:16" ht="15.75" customHeight="1" x14ac:dyDescent="0.2">
      <c r="A148" s="14"/>
      <c r="B148" s="12"/>
      <c r="C148" s="14"/>
      <c r="D148" s="14"/>
      <c r="E148" s="14"/>
      <c r="F148" s="14"/>
      <c r="G148" s="14"/>
      <c r="H148" s="14"/>
      <c r="I148" s="14"/>
      <c r="J148" s="14"/>
      <c r="K148" s="12"/>
      <c r="L148" s="12"/>
      <c r="M148" s="14"/>
      <c r="N148" s="14"/>
      <c r="O148" s="126"/>
      <c r="P148" s="115"/>
    </row>
    <row r="149" spans="1:16" ht="15.75" customHeight="1" x14ac:dyDescent="0.2">
      <c r="A149" s="14"/>
      <c r="B149" s="12"/>
      <c r="C149" s="14"/>
      <c r="D149" s="14"/>
      <c r="E149" s="14"/>
      <c r="F149" s="14"/>
      <c r="G149" s="14"/>
      <c r="H149" s="14"/>
      <c r="I149" s="14"/>
      <c r="J149" s="14"/>
      <c r="K149" s="12"/>
      <c r="L149" s="12"/>
      <c r="M149" s="14"/>
      <c r="N149" s="14"/>
      <c r="O149" s="126"/>
      <c r="P149" s="115"/>
    </row>
    <row r="150" spans="1:16" ht="15.75" customHeight="1" x14ac:dyDescent="0.2">
      <c r="A150" s="14"/>
      <c r="B150" s="12"/>
      <c r="C150" s="14"/>
      <c r="D150" s="14"/>
      <c r="E150" s="14"/>
      <c r="F150" s="14"/>
      <c r="G150" s="14"/>
      <c r="H150" s="14"/>
      <c r="I150" s="14"/>
      <c r="J150" s="14"/>
      <c r="K150" s="12"/>
      <c r="L150" s="12"/>
      <c r="M150" s="14"/>
      <c r="N150" s="14"/>
      <c r="O150" s="126"/>
      <c r="P150" s="115"/>
    </row>
    <row r="151" spans="1:16" ht="15.75" customHeight="1" x14ac:dyDescent="0.2">
      <c r="A151" s="14"/>
      <c r="B151" s="12"/>
      <c r="C151" s="14"/>
      <c r="D151" s="14"/>
      <c r="E151" s="14"/>
      <c r="F151" s="14"/>
      <c r="G151" s="14"/>
      <c r="H151" s="14"/>
      <c r="I151" s="14"/>
      <c r="J151" s="14"/>
      <c r="K151" s="12"/>
      <c r="L151" s="12"/>
      <c r="M151" s="14"/>
      <c r="N151" s="14"/>
      <c r="O151" s="126"/>
      <c r="P151" s="115"/>
    </row>
    <row r="152" spans="1:16" ht="15.75" customHeight="1" x14ac:dyDescent="0.2">
      <c r="A152" s="14"/>
      <c r="B152" s="12"/>
      <c r="C152" s="14"/>
      <c r="D152" s="14"/>
      <c r="E152" s="14"/>
      <c r="F152" s="14"/>
      <c r="G152" s="14"/>
      <c r="H152" s="14"/>
      <c r="I152" s="14"/>
      <c r="J152" s="14"/>
      <c r="K152" s="12"/>
      <c r="L152" s="12"/>
      <c r="M152" s="14"/>
      <c r="N152" s="14"/>
      <c r="O152" s="126"/>
      <c r="P152" s="115"/>
    </row>
    <row r="153" spans="1:16" ht="15.75" customHeight="1" x14ac:dyDescent="0.2">
      <c r="A153" s="14"/>
      <c r="B153" s="12"/>
      <c r="C153" s="14"/>
      <c r="D153" s="14"/>
      <c r="E153" s="14"/>
      <c r="F153" s="14"/>
      <c r="G153" s="14"/>
      <c r="H153" s="14"/>
      <c r="I153" s="14"/>
      <c r="J153" s="14"/>
      <c r="K153" s="12"/>
      <c r="L153" s="12"/>
      <c r="M153" s="14"/>
      <c r="N153" s="14"/>
      <c r="O153" s="126"/>
      <c r="P153" s="115"/>
    </row>
    <row r="154" spans="1:16" ht="15.75" customHeight="1" x14ac:dyDescent="0.2">
      <c r="A154" s="14"/>
      <c r="B154" s="12"/>
      <c r="C154" s="14"/>
      <c r="D154" s="14"/>
      <c r="E154" s="14"/>
      <c r="F154" s="14"/>
      <c r="G154" s="14"/>
      <c r="H154" s="14"/>
      <c r="I154" s="14"/>
      <c r="J154" s="14"/>
      <c r="K154" s="12"/>
      <c r="L154" s="12"/>
      <c r="M154" s="14"/>
      <c r="N154" s="14"/>
      <c r="O154" s="126"/>
      <c r="P154" s="115"/>
    </row>
    <row r="155" spans="1:16" ht="15.75" customHeight="1" x14ac:dyDescent="0.2">
      <c r="A155" s="14"/>
      <c r="B155" s="12"/>
      <c r="C155" s="14"/>
      <c r="D155" s="14"/>
      <c r="E155" s="14"/>
      <c r="F155" s="14"/>
      <c r="G155" s="14"/>
      <c r="H155" s="14"/>
      <c r="I155" s="14"/>
      <c r="J155" s="14"/>
      <c r="K155" s="12"/>
      <c r="L155" s="12"/>
      <c r="M155" s="14"/>
      <c r="N155" s="14"/>
      <c r="O155" s="126"/>
      <c r="P155" s="115"/>
    </row>
    <row r="156" spans="1:16" ht="15.75" customHeight="1" x14ac:dyDescent="0.2">
      <c r="A156" s="14"/>
      <c r="B156" s="12"/>
      <c r="C156" s="14"/>
      <c r="D156" s="14"/>
      <c r="E156" s="14"/>
      <c r="F156" s="14"/>
      <c r="G156" s="14"/>
      <c r="H156" s="14"/>
      <c r="I156" s="14"/>
      <c r="J156" s="14"/>
      <c r="K156" s="12"/>
      <c r="L156" s="12"/>
      <c r="M156" s="14"/>
      <c r="N156" s="14"/>
      <c r="O156" s="126"/>
      <c r="P156" s="115"/>
    </row>
    <row r="157" spans="1:16" ht="15.75" customHeight="1" x14ac:dyDescent="0.2">
      <c r="A157" s="14"/>
      <c r="B157" s="12"/>
      <c r="C157" s="14"/>
      <c r="D157" s="14"/>
      <c r="E157" s="14"/>
      <c r="F157" s="14"/>
      <c r="G157" s="14"/>
      <c r="H157" s="14"/>
      <c r="I157" s="14"/>
      <c r="J157" s="14"/>
      <c r="K157" s="12"/>
      <c r="L157" s="12"/>
      <c r="M157" s="14"/>
      <c r="N157" s="14"/>
      <c r="O157" s="126"/>
      <c r="P157" s="115"/>
    </row>
    <row r="158" spans="1:16" ht="15.75" customHeight="1" x14ac:dyDescent="0.2">
      <c r="A158" s="14"/>
      <c r="B158" s="12"/>
      <c r="C158" s="14"/>
      <c r="D158" s="14"/>
      <c r="E158" s="14"/>
      <c r="F158" s="14"/>
      <c r="G158" s="14"/>
      <c r="H158" s="14"/>
      <c r="I158" s="14"/>
      <c r="J158" s="14"/>
      <c r="K158" s="12"/>
      <c r="L158" s="12"/>
      <c r="M158" s="14"/>
      <c r="N158" s="14"/>
      <c r="O158" s="126"/>
      <c r="P158" s="115"/>
    </row>
    <row r="159" spans="1:16" ht="15.75" customHeight="1" x14ac:dyDescent="0.2">
      <c r="A159" s="14"/>
      <c r="B159" s="12"/>
      <c r="C159" s="14"/>
      <c r="D159" s="14"/>
      <c r="E159" s="14"/>
      <c r="F159" s="14"/>
      <c r="G159" s="14"/>
      <c r="H159" s="14"/>
      <c r="I159" s="14"/>
      <c r="J159" s="14"/>
      <c r="K159" s="12"/>
      <c r="L159" s="12"/>
      <c r="M159" s="14"/>
      <c r="N159" s="14"/>
      <c r="O159" s="126"/>
      <c r="P159" s="115"/>
    </row>
    <row r="160" spans="1:16" ht="15.75" customHeight="1" x14ac:dyDescent="0.2">
      <c r="A160" s="14"/>
      <c r="B160" s="12"/>
      <c r="C160" s="14"/>
      <c r="D160" s="14"/>
      <c r="E160" s="14"/>
      <c r="F160" s="14"/>
      <c r="G160" s="14"/>
      <c r="H160" s="14"/>
      <c r="I160" s="14"/>
      <c r="J160" s="14"/>
      <c r="K160" s="12"/>
      <c r="L160" s="12"/>
      <c r="M160" s="14"/>
      <c r="N160" s="14"/>
      <c r="O160" s="126"/>
      <c r="P160" s="115"/>
    </row>
    <row r="161" spans="1:16" ht="15.75" customHeight="1" x14ac:dyDescent="0.2">
      <c r="A161" s="14"/>
      <c r="B161" s="12"/>
      <c r="C161" s="14"/>
      <c r="D161" s="14"/>
      <c r="E161" s="14"/>
      <c r="F161" s="14"/>
      <c r="G161" s="14"/>
      <c r="H161" s="14"/>
      <c r="I161" s="14"/>
      <c r="J161" s="14"/>
      <c r="K161" s="12"/>
      <c r="L161" s="12"/>
      <c r="M161" s="14"/>
      <c r="N161" s="14"/>
      <c r="O161" s="126"/>
      <c r="P161" s="115"/>
    </row>
    <row r="162" spans="1:16" ht="15.75" customHeight="1" x14ac:dyDescent="0.2">
      <c r="A162" s="14"/>
      <c r="B162" s="12"/>
      <c r="C162" s="14"/>
      <c r="D162" s="14"/>
      <c r="E162" s="14"/>
      <c r="F162" s="14"/>
      <c r="G162" s="14"/>
      <c r="H162" s="14"/>
      <c r="I162" s="14"/>
      <c r="J162" s="14"/>
      <c r="K162" s="12"/>
      <c r="L162" s="12"/>
      <c r="M162" s="14"/>
      <c r="N162" s="14"/>
      <c r="O162" s="126"/>
      <c r="P162" s="115"/>
    </row>
    <row r="163" spans="1:16" ht="15.75" customHeight="1" x14ac:dyDescent="0.2">
      <c r="A163" s="14"/>
      <c r="B163" s="12"/>
      <c r="C163" s="14"/>
      <c r="D163" s="14"/>
      <c r="E163" s="14"/>
      <c r="F163" s="14"/>
      <c r="G163" s="14"/>
      <c r="H163" s="14"/>
      <c r="I163" s="14"/>
      <c r="J163" s="14"/>
      <c r="K163" s="12"/>
      <c r="L163" s="12"/>
      <c r="M163" s="14"/>
      <c r="N163" s="14"/>
      <c r="O163" s="126"/>
      <c r="P163" s="115"/>
    </row>
    <row r="164" spans="1:16" ht="15.75" customHeight="1" x14ac:dyDescent="0.2">
      <c r="A164" s="14"/>
      <c r="B164" s="12"/>
      <c r="C164" s="14"/>
      <c r="D164" s="14"/>
      <c r="E164" s="14"/>
      <c r="F164" s="14"/>
      <c r="G164" s="14"/>
      <c r="H164" s="14"/>
      <c r="I164" s="14"/>
      <c r="J164" s="14"/>
      <c r="K164" s="12"/>
      <c r="L164" s="12"/>
      <c r="M164" s="14"/>
      <c r="N164" s="14"/>
      <c r="O164" s="126"/>
      <c r="P164" s="115"/>
    </row>
    <row r="165" spans="1:16" ht="15.75" customHeight="1" x14ac:dyDescent="0.2">
      <c r="A165" s="14"/>
      <c r="B165" s="12"/>
      <c r="C165" s="14"/>
      <c r="D165" s="14"/>
      <c r="E165" s="14"/>
      <c r="F165" s="14"/>
      <c r="G165" s="14"/>
      <c r="H165" s="14"/>
      <c r="I165" s="14"/>
      <c r="J165" s="14"/>
      <c r="K165" s="12"/>
      <c r="L165" s="12"/>
      <c r="M165" s="14"/>
      <c r="N165" s="14"/>
      <c r="O165" s="126"/>
      <c r="P165" s="115"/>
    </row>
    <row r="166" spans="1:16" ht="15.75" customHeight="1" x14ac:dyDescent="0.2">
      <c r="A166" s="14"/>
      <c r="B166" s="12"/>
      <c r="C166" s="14"/>
      <c r="D166" s="14"/>
      <c r="E166" s="14"/>
      <c r="F166" s="14"/>
      <c r="G166" s="14"/>
      <c r="H166" s="14"/>
      <c r="I166" s="14"/>
      <c r="J166" s="14"/>
      <c r="K166" s="12"/>
      <c r="L166" s="12"/>
      <c r="M166" s="14"/>
      <c r="N166" s="14"/>
      <c r="O166" s="126"/>
      <c r="P166" s="115"/>
    </row>
    <row r="167" spans="1:16" ht="15.75" customHeight="1" x14ac:dyDescent="0.2">
      <c r="A167" s="14"/>
      <c r="B167" s="12"/>
      <c r="C167" s="14"/>
      <c r="D167" s="14"/>
      <c r="E167" s="14"/>
      <c r="F167" s="14"/>
      <c r="G167" s="14"/>
      <c r="H167" s="14"/>
      <c r="I167" s="14"/>
      <c r="J167" s="14"/>
      <c r="K167" s="12"/>
      <c r="L167" s="12"/>
      <c r="M167" s="14"/>
      <c r="N167" s="14"/>
      <c r="O167" s="126"/>
      <c r="P167" s="115"/>
    </row>
    <row r="168" spans="1:16" ht="15.75" customHeight="1" x14ac:dyDescent="0.2">
      <c r="A168" s="14"/>
      <c r="B168" s="12"/>
      <c r="C168" s="14"/>
      <c r="D168" s="14"/>
      <c r="E168" s="14"/>
      <c r="F168" s="14"/>
      <c r="G168" s="14"/>
      <c r="H168" s="14"/>
      <c r="I168" s="14"/>
      <c r="J168" s="14"/>
      <c r="K168" s="12"/>
      <c r="L168" s="12"/>
      <c r="M168" s="14"/>
      <c r="N168" s="14"/>
      <c r="O168" s="126"/>
      <c r="P168" s="115"/>
    </row>
    <row r="169" spans="1:16" ht="15.75" customHeight="1" x14ac:dyDescent="0.2">
      <c r="A169" s="14"/>
      <c r="B169" s="12"/>
      <c r="C169" s="14"/>
      <c r="D169" s="14"/>
      <c r="E169" s="14"/>
      <c r="F169" s="14"/>
      <c r="G169" s="14"/>
      <c r="H169" s="14"/>
      <c r="I169" s="14"/>
      <c r="J169" s="14"/>
      <c r="K169" s="12"/>
      <c r="L169" s="12"/>
      <c r="M169" s="14"/>
      <c r="N169" s="14"/>
      <c r="O169" s="126"/>
      <c r="P169" s="115"/>
    </row>
    <row r="170" spans="1:16" ht="15.75" customHeight="1" x14ac:dyDescent="0.2">
      <c r="A170" s="14"/>
      <c r="B170" s="12"/>
      <c r="C170" s="14"/>
      <c r="D170" s="14"/>
      <c r="E170" s="14"/>
      <c r="F170" s="14"/>
      <c r="G170" s="14"/>
      <c r="H170" s="14"/>
      <c r="I170" s="14"/>
      <c r="J170" s="14"/>
      <c r="K170" s="12"/>
      <c r="L170" s="12"/>
      <c r="M170" s="14"/>
      <c r="N170" s="14"/>
      <c r="O170" s="126"/>
      <c r="P170" s="115"/>
    </row>
    <row r="171" spans="1:16" ht="15.75" customHeight="1" x14ac:dyDescent="0.2">
      <c r="A171" s="14"/>
      <c r="B171" s="12"/>
      <c r="C171" s="14"/>
      <c r="D171" s="14"/>
      <c r="E171" s="14"/>
      <c r="F171" s="14"/>
      <c r="G171" s="14"/>
      <c r="H171" s="14"/>
      <c r="I171" s="14"/>
      <c r="J171" s="14"/>
      <c r="K171" s="12"/>
      <c r="L171" s="12"/>
      <c r="M171" s="14"/>
      <c r="N171" s="14"/>
      <c r="O171" s="126"/>
      <c r="P171" s="115"/>
    </row>
    <row r="172" spans="1:16" ht="15.75" customHeight="1" x14ac:dyDescent="0.2">
      <c r="A172" s="14"/>
      <c r="B172" s="12"/>
      <c r="C172" s="14"/>
      <c r="D172" s="14"/>
      <c r="E172" s="14"/>
      <c r="F172" s="14"/>
      <c r="G172" s="14"/>
      <c r="H172" s="14"/>
      <c r="I172" s="14"/>
      <c r="J172" s="14"/>
      <c r="K172" s="12"/>
      <c r="L172" s="12"/>
      <c r="M172" s="14"/>
      <c r="N172" s="14"/>
      <c r="O172" s="126"/>
      <c r="P172" s="115"/>
    </row>
    <row r="173" spans="1:16" ht="15.75" customHeight="1" x14ac:dyDescent="0.2">
      <c r="A173" s="14"/>
      <c r="B173" s="12"/>
      <c r="C173" s="14"/>
      <c r="D173" s="14"/>
      <c r="E173" s="14"/>
      <c r="F173" s="14"/>
      <c r="G173" s="14"/>
      <c r="H173" s="14"/>
      <c r="I173" s="14"/>
      <c r="J173" s="14"/>
      <c r="K173" s="12"/>
      <c r="L173" s="12"/>
      <c r="M173" s="14"/>
      <c r="N173" s="14"/>
      <c r="O173" s="126"/>
      <c r="P173" s="115"/>
    </row>
    <row r="174" spans="1:16" ht="15.75" customHeight="1" x14ac:dyDescent="0.2">
      <c r="A174" s="14"/>
      <c r="B174" s="12"/>
      <c r="C174" s="14"/>
      <c r="D174" s="14"/>
      <c r="E174" s="14"/>
      <c r="F174" s="14"/>
      <c r="G174" s="14"/>
      <c r="H174" s="14"/>
      <c r="I174" s="14"/>
      <c r="J174" s="14"/>
      <c r="K174" s="12"/>
      <c r="L174" s="12"/>
      <c r="M174" s="14"/>
      <c r="N174" s="14"/>
      <c r="O174" s="126"/>
      <c r="P174" s="115"/>
    </row>
    <row r="175" spans="1:16" ht="15.75" customHeight="1" x14ac:dyDescent="0.2">
      <c r="A175" s="14"/>
      <c r="B175" s="12"/>
      <c r="C175" s="14"/>
      <c r="D175" s="14"/>
      <c r="E175" s="14"/>
      <c r="F175" s="14"/>
      <c r="G175" s="14"/>
      <c r="H175" s="14"/>
      <c r="I175" s="14"/>
      <c r="J175" s="14"/>
      <c r="K175" s="12"/>
      <c r="L175" s="12"/>
      <c r="M175" s="14"/>
      <c r="N175" s="14"/>
      <c r="O175" s="126"/>
      <c r="P175" s="115"/>
    </row>
    <row r="176" spans="1:16" ht="15.75" customHeight="1" x14ac:dyDescent="0.2">
      <c r="A176" s="14"/>
      <c r="B176" s="12"/>
      <c r="C176" s="14"/>
      <c r="D176" s="14"/>
      <c r="E176" s="14"/>
      <c r="F176" s="14"/>
      <c r="G176" s="14"/>
      <c r="H176" s="14"/>
      <c r="I176" s="14"/>
      <c r="J176" s="14"/>
      <c r="K176" s="12"/>
      <c r="L176" s="12"/>
      <c r="M176" s="14"/>
      <c r="N176" s="14"/>
      <c r="O176" s="126"/>
      <c r="P176" s="115"/>
    </row>
    <row r="177" spans="1:16" ht="15.75" customHeight="1" x14ac:dyDescent="0.2">
      <c r="A177" s="14"/>
      <c r="B177" s="12"/>
      <c r="C177" s="14"/>
      <c r="D177" s="14"/>
      <c r="E177" s="14"/>
      <c r="F177" s="14"/>
      <c r="G177" s="14"/>
      <c r="H177" s="14"/>
      <c r="I177" s="14"/>
      <c r="J177" s="14"/>
      <c r="K177" s="12"/>
      <c r="L177" s="12"/>
      <c r="M177" s="14"/>
      <c r="N177" s="14"/>
      <c r="O177" s="126"/>
      <c r="P177" s="115"/>
    </row>
    <row r="178" spans="1:16" ht="15.75" customHeight="1" x14ac:dyDescent="0.2">
      <c r="A178" s="14"/>
      <c r="B178" s="12"/>
      <c r="C178" s="14"/>
      <c r="D178" s="14"/>
      <c r="E178" s="14"/>
      <c r="F178" s="14"/>
      <c r="G178" s="14"/>
      <c r="H178" s="14"/>
      <c r="I178" s="14"/>
      <c r="J178" s="14"/>
      <c r="K178" s="12"/>
      <c r="L178" s="12"/>
      <c r="M178" s="14"/>
      <c r="N178" s="14"/>
      <c r="O178" s="126"/>
      <c r="P178" s="115"/>
    </row>
    <row r="179" spans="1:16" ht="15.75" customHeight="1" x14ac:dyDescent="0.2">
      <c r="A179" s="14"/>
      <c r="B179" s="12"/>
      <c r="C179" s="14"/>
      <c r="D179" s="14"/>
      <c r="E179" s="14"/>
      <c r="F179" s="14"/>
      <c r="G179" s="14"/>
      <c r="H179" s="14"/>
      <c r="I179" s="14"/>
      <c r="J179" s="14"/>
      <c r="K179" s="12"/>
      <c r="L179" s="12"/>
      <c r="M179" s="14"/>
      <c r="N179" s="14"/>
      <c r="O179" s="126"/>
      <c r="P179" s="115"/>
    </row>
    <row r="180" spans="1:16" ht="15.75" customHeight="1" x14ac:dyDescent="0.2">
      <c r="A180" s="14"/>
      <c r="B180" s="12"/>
      <c r="C180" s="14"/>
      <c r="D180" s="14"/>
      <c r="E180" s="14"/>
      <c r="F180" s="14"/>
      <c r="G180" s="14"/>
      <c r="H180" s="14"/>
      <c r="I180" s="14"/>
      <c r="J180" s="14"/>
      <c r="K180" s="12"/>
      <c r="L180" s="12"/>
      <c r="M180" s="14"/>
      <c r="N180" s="14"/>
      <c r="O180" s="126"/>
      <c r="P180" s="115"/>
    </row>
    <row r="181" spans="1:16" ht="15.75" customHeight="1" x14ac:dyDescent="0.2">
      <c r="A181" s="14"/>
      <c r="B181" s="12"/>
      <c r="C181" s="14"/>
      <c r="D181" s="14"/>
      <c r="E181" s="14"/>
      <c r="F181" s="14"/>
      <c r="G181" s="14"/>
      <c r="H181" s="14"/>
      <c r="I181" s="14"/>
      <c r="J181" s="14"/>
      <c r="K181" s="12"/>
      <c r="L181" s="12"/>
      <c r="M181" s="14"/>
      <c r="N181" s="14"/>
      <c r="O181" s="126"/>
      <c r="P181" s="115"/>
    </row>
    <row r="182" spans="1:16" ht="15.75" customHeight="1" x14ac:dyDescent="0.2">
      <c r="A182" s="14"/>
      <c r="B182" s="12"/>
      <c r="C182" s="14"/>
      <c r="D182" s="14"/>
      <c r="E182" s="14"/>
      <c r="F182" s="14"/>
      <c r="G182" s="14"/>
      <c r="H182" s="14"/>
      <c r="I182" s="14"/>
      <c r="J182" s="14"/>
      <c r="K182" s="12"/>
      <c r="L182" s="12"/>
      <c r="M182" s="14"/>
      <c r="N182" s="14"/>
      <c r="O182" s="126"/>
      <c r="P182" s="115"/>
    </row>
    <row r="183" spans="1:16" ht="15.75" customHeight="1" x14ac:dyDescent="0.2">
      <c r="A183" s="14"/>
      <c r="B183" s="12"/>
      <c r="C183" s="14"/>
      <c r="D183" s="14"/>
      <c r="E183" s="14"/>
      <c r="F183" s="14"/>
      <c r="G183" s="14"/>
      <c r="H183" s="14"/>
      <c r="I183" s="14"/>
      <c r="J183" s="14"/>
      <c r="K183" s="12"/>
      <c r="L183" s="12"/>
      <c r="M183" s="14"/>
      <c r="N183" s="14"/>
      <c r="O183" s="126"/>
      <c r="P183" s="115"/>
    </row>
    <row r="184" spans="1:16" ht="15.75" customHeight="1" x14ac:dyDescent="0.2">
      <c r="A184" s="14"/>
      <c r="B184" s="12"/>
      <c r="C184" s="14"/>
      <c r="D184" s="14"/>
      <c r="E184" s="14"/>
      <c r="F184" s="14"/>
      <c r="G184" s="14"/>
      <c r="H184" s="14"/>
      <c r="I184" s="14"/>
      <c r="J184" s="14"/>
      <c r="K184" s="12"/>
      <c r="L184" s="12"/>
      <c r="M184" s="14"/>
      <c r="N184" s="14"/>
      <c r="O184" s="126"/>
      <c r="P184" s="115"/>
    </row>
    <row r="185" spans="1:16" ht="15.75" customHeight="1" x14ac:dyDescent="0.2">
      <c r="A185" s="14"/>
      <c r="B185" s="12"/>
      <c r="C185" s="14"/>
      <c r="D185" s="14"/>
      <c r="E185" s="14"/>
      <c r="F185" s="14"/>
      <c r="G185" s="14"/>
      <c r="H185" s="14"/>
      <c r="I185" s="14"/>
      <c r="J185" s="14"/>
      <c r="K185" s="12"/>
      <c r="L185" s="12"/>
      <c r="M185" s="14"/>
      <c r="N185" s="14"/>
      <c r="O185" s="126"/>
      <c r="P185" s="115"/>
    </row>
    <row r="186" spans="1:16" ht="15.75" customHeight="1" x14ac:dyDescent="0.2">
      <c r="A186" s="14"/>
      <c r="B186" s="12"/>
      <c r="C186" s="14"/>
      <c r="D186" s="14"/>
      <c r="E186" s="14"/>
      <c r="F186" s="14"/>
      <c r="G186" s="14"/>
      <c r="H186" s="14"/>
      <c r="I186" s="14"/>
      <c r="J186" s="14"/>
      <c r="K186" s="12"/>
      <c r="L186" s="12"/>
      <c r="M186" s="14"/>
      <c r="N186" s="14"/>
      <c r="O186" s="126"/>
      <c r="P186" s="115"/>
    </row>
    <row r="187" spans="1:16" ht="15.75" customHeight="1" x14ac:dyDescent="0.2">
      <c r="A187" s="14"/>
      <c r="B187" s="12"/>
      <c r="C187" s="14"/>
      <c r="D187" s="14"/>
      <c r="E187" s="14"/>
      <c r="F187" s="14"/>
      <c r="G187" s="14"/>
      <c r="H187" s="14"/>
      <c r="I187" s="14"/>
      <c r="J187" s="14"/>
      <c r="K187" s="12"/>
      <c r="L187" s="12"/>
      <c r="M187" s="14"/>
      <c r="N187" s="14"/>
      <c r="O187" s="126"/>
      <c r="P187" s="115"/>
    </row>
    <row r="188" spans="1:16" ht="15.75" customHeight="1" x14ac:dyDescent="0.2">
      <c r="A188" s="14"/>
      <c r="B188" s="12"/>
      <c r="C188" s="14"/>
      <c r="D188" s="14"/>
      <c r="E188" s="14"/>
      <c r="F188" s="14"/>
      <c r="G188" s="14"/>
      <c r="H188" s="14"/>
      <c r="I188" s="14"/>
      <c r="J188" s="14"/>
      <c r="K188" s="12"/>
      <c r="L188" s="12"/>
      <c r="M188" s="14"/>
      <c r="N188" s="14"/>
      <c r="O188" s="126"/>
      <c r="P188" s="115"/>
    </row>
    <row r="189" spans="1:16" ht="15.75" customHeight="1" x14ac:dyDescent="0.2">
      <c r="A189" s="14"/>
      <c r="B189" s="12"/>
      <c r="C189" s="14"/>
      <c r="D189" s="14"/>
      <c r="E189" s="14"/>
      <c r="F189" s="14"/>
      <c r="G189" s="14"/>
      <c r="H189" s="14"/>
      <c r="I189" s="14"/>
      <c r="J189" s="14"/>
      <c r="K189" s="12"/>
      <c r="L189" s="12"/>
      <c r="M189" s="14"/>
      <c r="N189" s="14"/>
      <c r="O189" s="126"/>
      <c r="P189" s="115"/>
    </row>
    <row r="190" spans="1:16" ht="15.75" customHeight="1" x14ac:dyDescent="0.2">
      <c r="A190" s="14"/>
      <c r="B190" s="12"/>
      <c r="C190" s="14"/>
      <c r="D190" s="14"/>
      <c r="E190" s="14"/>
      <c r="F190" s="14"/>
      <c r="G190" s="14"/>
      <c r="H190" s="14"/>
      <c r="I190" s="14"/>
      <c r="J190" s="14"/>
      <c r="K190" s="12"/>
      <c r="L190" s="12"/>
      <c r="M190" s="14"/>
      <c r="N190" s="14"/>
      <c r="O190" s="126"/>
      <c r="P190" s="115"/>
    </row>
    <row r="191" spans="1:16" ht="15.75" customHeight="1" x14ac:dyDescent="0.2">
      <c r="A191" s="14"/>
      <c r="B191" s="12"/>
      <c r="C191" s="14"/>
      <c r="D191" s="14"/>
      <c r="E191" s="14"/>
      <c r="F191" s="14"/>
      <c r="G191" s="14"/>
      <c r="H191" s="14"/>
      <c r="I191" s="14"/>
      <c r="J191" s="14"/>
      <c r="K191" s="12"/>
      <c r="L191" s="12"/>
      <c r="M191" s="14"/>
      <c r="N191" s="14"/>
      <c r="O191" s="126"/>
      <c r="P191" s="115"/>
    </row>
    <row r="192" spans="1:16" ht="15.75" customHeight="1" x14ac:dyDescent="0.2">
      <c r="A192" s="14"/>
      <c r="B192" s="12"/>
      <c r="C192" s="14"/>
      <c r="D192" s="14"/>
      <c r="E192" s="14"/>
      <c r="F192" s="14"/>
      <c r="G192" s="14"/>
      <c r="H192" s="14"/>
      <c r="I192" s="14"/>
      <c r="J192" s="14"/>
      <c r="K192" s="12"/>
      <c r="L192" s="12"/>
      <c r="M192" s="14"/>
      <c r="N192" s="14"/>
      <c r="O192" s="126"/>
      <c r="P192" s="115"/>
    </row>
    <row r="193" spans="1:16" ht="15.75" customHeight="1" x14ac:dyDescent="0.2">
      <c r="A193" s="14"/>
      <c r="B193" s="12"/>
      <c r="C193" s="14"/>
      <c r="D193" s="14"/>
      <c r="E193" s="14"/>
      <c r="F193" s="14"/>
      <c r="G193" s="14"/>
      <c r="H193" s="14"/>
      <c r="I193" s="14"/>
      <c r="J193" s="14"/>
      <c r="K193" s="12"/>
      <c r="L193" s="12"/>
      <c r="M193" s="14"/>
      <c r="N193" s="14"/>
      <c r="O193" s="126"/>
      <c r="P193" s="115"/>
    </row>
    <row r="194" spans="1:16" ht="15.75" customHeight="1" x14ac:dyDescent="0.2">
      <c r="A194" s="14"/>
      <c r="B194" s="12"/>
      <c r="C194" s="14"/>
      <c r="D194" s="14"/>
      <c r="E194" s="14"/>
      <c r="F194" s="14"/>
      <c r="G194" s="14"/>
      <c r="H194" s="14"/>
      <c r="I194" s="14"/>
      <c r="J194" s="14"/>
      <c r="K194" s="12"/>
      <c r="L194" s="12"/>
      <c r="M194" s="14"/>
      <c r="N194" s="14"/>
      <c r="O194" s="126"/>
      <c r="P194" s="115"/>
    </row>
    <row r="195" spans="1:16" ht="15.75" customHeight="1" x14ac:dyDescent="0.2">
      <c r="A195" s="14"/>
      <c r="B195" s="12"/>
      <c r="C195" s="14"/>
      <c r="D195" s="14"/>
      <c r="E195" s="14"/>
      <c r="F195" s="14"/>
      <c r="G195" s="14"/>
      <c r="H195" s="14"/>
      <c r="I195" s="14"/>
      <c r="J195" s="14"/>
      <c r="K195" s="12"/>
      <c r="L195" s="12"/>
      <c r="M195" s="14"/>
      <c r="N195" s="14"/>
      <c r="O195" s="126"/>
      <c r="P195" s="115"/>
    </row>
    <row r="196" spans="1:16" ht="15.75" customHeight="1" x14ac:dyDescent="0.2">
      <c r="A196" s="14"/>
      <c r="B196" s="12"/>
      <c r="C196" s="14"/>
      <c r="D196" s="14"/>
      <c r="E196" s="14"/>
      <c r="F196" s="14"/>
      <c r="G196" s="14"/>
      <c r="H196" s="14"/>
      <c r="I196" s="14"/>
      <c r="J196" s="14"/>
      <c r="K196" s="12"/>
      <c r="L196" s="12"/>
      <c r="M196" s="14"/>
      <c r="N196" s="14"/>
      <c r="O196" s="126"/>
      <c r="P196" s="115"/>
    </row>
    <row r="197" spans="1:16" ht="15.75" customHeight="1" x14ac:dyDescent="0.2">
      <c r="A197" s="14"/>
      <c r="B197" s="12"/>
      <c r="C197" s="14"/>
      <c r="D197" s="14"/>
      <c r="E197" s="14"/>
      <c r="F197" s="14"/>
      <c r="G197" s="14"/>
      <c r="H197" s="14"/>
      <c r="I197" s="14"/>
      <c r="J197" s="14"/>
      <c r="K197" s="12"/>
      <c r="L197" s="12"/>
      <c r="M197" s="14"/>
      <c r="N197" s="14"/>
      <c r="O197" s="126"/>
      <c r="P197" s="115"/>
    </row>
    <row r="198" spans="1:16" ht="15.75" customHeight="1" x14ac:dyDescent="0.2">
      <c r="A198" s="14"/>
      <c r="B198" s="12"/>
      <c r="C198" s="14"/>
      <c r="D198" s="14"/>
      <c r="E198" s="14"/>
      <c r="F198" s="14"/>
      <c r="G198" s="14"/>
      <c r="H198" s="14"/>
      <c r="I198" s="14"/>
      <c r="J198" s="14"/>
      <c r="K198" s="12"/>
      <c r="L198" s="12"/>
      <c r="M198" s="14"/>
      <c r="N198" s="14"/>
      <c r="O198" s="126"/>
      <c r="P198" s="115"/>
    </row>
    <row r="199" spans="1:16" ht="15.75" customHeight="1" x14ac:dyDescent="0.2">
      <c r="A199" s="14"/>
      <c r="B199" s="12"/>
      <c r="C199" s="14"/>
      <c r="D199" s="14"/>
      <c r="E199" s="14"/>
      <c r="F199" s="14"/>
      <c r="G199" s="14"/>
      <c r="H199" s="14"/>
      <c r="I199" s="14"/>
      <c r="J199" s="14"/>
      <c r="K199" s="12"/>
      <c r="L199" s="12"/>
      <c r="M199" s="14"/>
      <c r="N199" s="14"/>
      <c r="O199" s="126"/>
      <c r="P199" s="115"/>
    </row>
    <row r="200" spans="1:16" ht="15.75" customHeight="1" x14ac:dyDescent="0.2">
      <c r="A200" s="14"/>
      <c r="B200" s="12"/>
      <c r="C200" s="14"/>
      <c r="D200" s="14"/>
      <c r="E200" s="14"/>
      <c r="F200" s="14"/>
      <c r="G200" s="14"/>
      <c r="H200" s="14"/>
      <c r="I200" s="14"/>
      <c r="J200" s="14"/>
      <c r="K200" s="12"/>
      <c r="L200" s="12"/>
      <c r="M200" s="14"/>
      <c r="N200" s="14"/>
      <c r="O200" s="126"/>
      <c r="P200" s="115"/>
    </row>
    <row r="201" spans="1:16" ht="15.75" customHeight="1" x14ac:dyDescent="0.2">
      <c r="A201" s="14"/>
      <c r="B201" s="12"/>
      <c r="C201" s="14"/>
      <c r="D201" s="14"/>
      <c r="E201" s="14"/>
      <c r="F201" s="14"/>
      <c r="G201" s="14"/>
      <c r="H201" s="14"/>
      <c r="I201" s="14"/>
      <c r="J201" s="14"/>
      <c r="K201" s="12"/>
      <c r="L201" s="12"/>
      <c r="M201" s="14"/>
      <c r="N201" s="14"/>
      <c r="O201" s="126"/>
      <c r="P201" s="115"/>
    </row>
    <row r="202" spans="1:16" ht="15.75" customHeight="1" x14ac:dyDescent="0.2">
      <c r="A202" s="14"/>
      <c r="B202" s="12"/>
      <c r="C202" s="14"/>
      <c r="D202" s="14"/>
      <c r="E202" s="14"/>
      <c r="F202" s="14"/>
      <c r="G202" s="14"/>
      <c r="H202" s="14"/>
      <c r="I202" s="14"/>
      <c r="J202" s="14"/>
      <c r="K202" s="12"/>
      <c r="L202" s="12"/>
      <c r="M202" s="14"/>
      <c r="N202" s="14"/>
      <c r="O202" s="126"/>
      <c r="P202" s="115"/>
    </row>
    <row r="203" spans="1:16" ht="15.75" customHeight="1" x14ac:dyDescent="0.2">
      <c r="A203" s="14"/>
      <c r="B203" s="12"/>
      <c r="C203" s="14"/>
      <c r="D203" s="14"/>
      <c r="E203" s="14"/>
      <c r="F203" s="14"/>
      <c r="G203" s="14"/>
      <c r="H203" s="14"/>
      <c r="I203" s="14"/>
      <c r="J203" s="14"/>
      <c r="K203" s="12"/>
      <c r="L203" s="12"/>
      <c r="M203" s="14"/>
      <c r="N203" s="14"/>
      <c r="O203" s="126"/>
      <c r="P203" s="115"/>
    </row>
    <row r="204" spans="1:16" ht="15.75" customHeight="1" x14ac:dyDescent="0.2">
      <c r="A204" s="14"/>
      <c r="B204" s="12"/>
      <c r="C204" s="14"/>
      <c r="D204" s="14"/>
      <c r="E204" s="14"/>
      <c r="F204" s="14"/>
      <c r="G204" s="14"/>
      <c r="H204" s="14"/>
      <c r="I204" s="14"/>
      <c r="J204" s="14"/>
      <c r="K204" s="12"/>
      <c r="L204" s="12"/>
      <c r="M204" s="14"/>
      <c r="N204" s="14"/>
      <c r="O204" s="126"/>
      <c r="P204" s="115"/>
    </row>
    <row r="205" spans="1:16" ht="15.75" customHeight="1" x14ac:dyDescent="0.2">
      <c r="A205" s="14"/>
      <c r="B205" s="12"/>
      <c r="C205" s="14"/>
      <c r="D205" s="14"/>
      <c r="E205" s="14"/>
      <c r="F205" s="14"/>
      <c r="G205" s="14"/>
      <c r="H205" s="14"/>
      <c r="I205" s="14"/>
      <c r="J205" s="14"/>
      <c r="K205" s="12"/>
      <c r="L205" s="12"/>
      <c r="M205" s="14"/>
      <c r="N205" s="14"/>
      <c r="O205" s="126"/>
      <c r="P205" s="115"/>
    </row>
    <row r="206" spans="1:16" ht="15.75" customHeight="1" x14ac:dyDescent="0.2">
      <c r="A206" s="14"/>
      <c r="B206" s="12"/>
      <c r="C206" s="14"/>
      <c r="D206" s="14"/>
      <c r="E206" s="14"/>
      <c r="F206" s="14"/>
      <c r="G206" s="14"/>
      <c r="H206" s="14"/>
      <c r="I206" s="14"/>
      <c r="J206" s="14"/>
      <c r="K206" s="12"/>
      <c r="L206" s="12"/>
      <c r="M206" s="14"/>
      <c r="N206" s="14"/>
      <c r="O206" s="126"/>
      <c r="P206" s="115"/>
    </row>
    <row r="207" spans="1:16" ht="15.75" customHeight="1" x14ac:dyDescent="0.2">
      <c r="A207" s="14"/>
      <c r="B207" s="12"/>
      <c r="C207" s="14"/>
      <c r="D207" s="14"/>
      <c r="E207" s="14"/>
      <c r="F207" s="14"/>
      <c r="G207" s="14"/>
      <c r="H207" s="14"/>
      <c r="I207" s="14"/>
      <c r="J207" s="14"/>
      <c r="K207" s="12"/>
      <c r="L207" s="12"/>
      <c r="M207" s="14"/>
      <c r="N207" s="14"/>
      <c r="O207" s="126"/>
      <c r="P207" s="115"/>
    </row>
    <row r="208" spans="1:16" ht="15.75" customHeight="1" x14ac:dyDescent="0.2">
      <c r="A208" s="14"/>
      <c r="B208" s="12"/>
      <c r="C208" s="14"/>
      <c r="D208" s="14"/>
      <c r="E208" s="14"/>
      <c r="F208" s="14"/>
      <c r="G208" s="14"/>
      <c r="H208" s="14"/>
      <c r="I208" s="14"/>
      <c r="J208" s="14"/>
      <c r="K208" s="12"/>
      <c r="L208" s="12"/>
      <c r="M208" s="14"/>
      <c r="N208" s="14"/>
      <c r="O208" s="126"/>
      <c r="P208" s="115"/>
    </row>
    <row r="209" spans="1:16" ht="15.75" customHeight="1" x14ac:dyDescent="0.2">
      <c r="A209" s="14"/>
      <c r="B209" s="12"/>
      <c r="C209" s="14"/>
      <c r="D209" s="14"/>
      <c r="E209" s="14"/>
      <c r="F209" s="14"/>
      <c r="G209" s="14"/>
      <c r="H209" s="14"/>
      <c r="I209" s="14"/>
      <c r="J209" s="14"/>
      <c r="K209" s="12"/>
      <c r="L209" s="12"/>
      <c r="M209" s="14"/>
      <c r="N209" s="14"/>
      <c r="O209" s="126"/>
      <c r="P209" s="115"/>
    </row>
    <row r="210" spans="1:16" ht="15.75" customHeight="1" x14ac:dyDescent="0.2">
      <c r="A210" s="14"/>
      <c r="B210" s="12"/>
      <c r="C210" s="14"/>
      <c r="D210" s="14"/>
      <c r="E210" s="14"/>
      <c r="F210" s="14"/>
      <c r="G210" s="14"/>
      <c r="H210" s="14"/>
      <c r="I210" s="14"/>
      <c r="J210" s="14"/>
      <c r="K210" s="12"/>
      <c r="L210" s="12"/>
      <c r="M210" s="14"/>
      <c r="N210" s="14"/>
      <c r="O210" s="126"/>
      <c r="P210" s="115"/>
    </row>
    <row r="211" spans="1:16" ht="15.75" customHeight="1" x14ac:dyDescent="0.2">
      <c r="A211" s="14"/>
      <c r="B211" s="12"/>
      <c r="C211" s="14"/>
      <c r="D211" s="14"/>
      <c r="E211" s="14"/>
      <c r="F211" s="14"/>
      <c r="G211" s="14"/>
      <c r="H211" s="14"/>
      <c r="I211" s="14"/>
      <c r="J211" s="14"/>
      <c r="K211" s="12"/>
      <c r="L211" s="12"/>
      <c r="M211" s="14"/>
      <c r="N211" s="14"/>
      <c r="O211" s="126"/>
      <c r="P211" s="115"/>
    </row>
    <row r="212" spans="1:16" ht="15.75" customHeight="1" x14ac:dyDescent="0.2">
      <c r="A212" s="14"/>
      <c r="B212" s="12"/>
      <c r="C212" s="14"/>
      <c r="D212" s="14"/>
      <c r="E212" s="14"/>
      <c r="F212" s="14"/>
      <c r="G212" s="14"/>
      <c r="H212" s="14"/>
      <c r="I212" s="14"/>
      <c r="J212" s="14"/>
      <c r="K212" s="12"/>
      <c r="L212" s="12"/>
      <c r="M212" s="14"/>
      <c r="N212" s="14"/>
      <c r="O212" s="126"/>
      <c r="P212" s="115"/>
    </row>
    <row r="213" spans="1:16" ht="15.75" customHeight="1" x14ac:dyDescent="0.2">
      <c r="A213" s="14"/>
      <c r="B213" s="12"/>
      <c r="C213" s="14"/>
      <c r="D213" s="14"/>
      <c r="E213" s="14"/>
      <c r="F213" s="14"/>
      <c r="G213" s="14"/>
      <c r="H213" s="14"/>
      <c r="I213" s="14"/>
      <c r="J213" s="14"/>
      <c r="K213" s="12"/>
      <c r="L213" s="12"/>
      <c r="M213" s="14"/>
      <c r="N213" s="14"/>
      <c r="O213" s="126"/>
      <c r="P213" s="115"/>
    </row>
    <row r="214" spans="1:16" ht="15.75" customHeight="1" x14ac:dyDescent="0.2">
      <c r="A214" s="14"/>
      <c r="B214" s="12"/>
      <c r="C214" s="14"/>
      <c r="D214" s="14"/>
      <c r="E214" s="14"/>
      <c r="F214" s="14"/>
      <c r="G214" s="14"/>
      <c r="H214" s="14"/>
      <c r="I214" s="14"/>
      <c r="J214" s="14"/>
      <c r="K214" s="12"/>
      <c r="L214" s="12"/>
      <c r="M214" s="14"/>
      <c r="N214" s="14"/>
      <c r="O214" s="126"/>
      <c r="P214" s="115"/>
    </row>
    <row r="215" spans="1:16" ht="15.75" customHeight="1" x14ac:dyDescent="0.2">
      <c r="A215" s="14"/>
      <c r="B215" s="12"/>
      <c r="C215" s="14"/>
      <c r="D215" s="14"/>
      <c r="E215" s="14"/>
      <c r="F215" s="14"/>
      <c r="G215" s="14"/>
      <c r="H215" s="14"/>
      <c r="I215" s="14"/>
      <c r="J215" s="14"/>
      <c r="K215" s="12"/>
      <c r="L215" s="12"/>
      <c r="M215" s="14"/>
      <c r="N215" s="14"/>
      <c r="O215" s="126"/>
      <c r="P215" s="115"/>
    </row>
    <row r="216" spans="1:16" ht="15.75" customHeight="1" x14ac:dyDescent="0.2">
      <c r="A216" s="14"/>
      <c r="B216" s="12"/>
      <c r="C216" s="14"/>
      <c r="D216" s="14"/>
      <c r="E216" s="14"/>
      <c r="F216" s="14"/>
      <c r="G216" s="14"/>
      <c r="H216" s="14"/>
      <c r="I216" s="14"/>
      <c r="J216" s="14"/>
      <c r="K216" s="12"/>
      <c r="L216" s="12"/>
      <c r="M216" s="14"/>
      <c r="N216" s="14"/>
      <c r="O216" s="126"/>
      <c r="P216" s="115"/>
    </row>
    <row r="217" spans="1:16" ht="15.75" customHeight="1" x14ac:dyDescent="0.2">
      <c r="A217" s="14"/>
      <c r="B217" s="12"/>
      <c r="C217" s="14"/>
      <c r="D217" s="14"/>
      <c r="E217" s="14"/>
      <c r="F217" s="14"/>
      <c r="G217" s="14"/>
      <c r="H217" s="14"/>
      <c r="I217" s="14"/>
      <c r="J217" s="14"/>
      <c r="K217" s="12"/>
      <c r="L217" s="12"/>
      <c r="M217" s="14"/>
      <c r="N217" s="14"/>
      <c r="O217" s="126"/>
      <c r="P217" s="115"/>
    </row>
    <row r="218" spans="1:16" ht="15.75" customHeight="1" x14ac:dyDescent="0.2">
      <c r="A218" s="14"/>
      <c r="B218" s="12"/>
      <c r="C218" s="14"/>
      <c r="D218" s="14"/>
      <c r="E218" s="14"/>
      <c r="F218" s="14"/>
      <c r="G218" s="14"/>
      <c r="H218" s="14"/>
      <c r="I218" s="14"/>
      <c r="J218" s="14"/>
      <c r="K218" s="12"/>
      <c r="L218" s="12"/>
      <c r="M218" s="14"/>
      <c r="N218" s="14"/>
      <c r="O218" s="126"/>
      <c r="P218" s="115"/>
    </row>
    <row r="219" spans="1:16" ht="15.75" customHeight="1" x14ac:dyDescent="0.2">
      <c r="A219" s="14"/>
      <c r="B219" s="12"/>
      <c r="C219" s="14"/>
      <c r="D219" s="14"/>
      <c r="E219" s="14"/>
      <c r="F219" s="14"/>
      <c r="G219" s="14"/>
      <c r="H219" s="14"/>
      <c r="I219" s="14"/>
      <c r="J219" s="14"/>
      <c r="K219" s="12"/>
      <c r="L219" s="12"/>
      <c r="M219" s="14"/>
      <c r="N219" s="14"/>
      <c r="O219" s="126"/>
      <c r="P219" s="115"/>
    </row>
    <row r="220" spans="1:16" ht="15.75" customHeight="1" x14ac:dyDescent="0.2">
      <c r="A220" s="14"/>
      <c r="B220" s="12"/>
      <c r="C220" s="14"/>
      <c r="D220" s="14"/>
      <c r="E220" s="14"/>
      <c r="F220" s="14"/>
      <c r="G220" s="14"/>
      <c r="H220" s="14"/>
      <c r="I220" s="14"/>
      <c r="J220" s="14"/>
      <c r="K220" s="12"/>
      <c r="L220" s="12"/>
      <c r="M220" s="14"/>
      <c r="N220" s="14"/>
      <c r="O220" s="126"/>
      <c r="P220" s="115"/>
    </row>
    <row r="221" spans="1:16" ht="15.75" customHeight="1" x14ac:dyDescent="0.2">
      <c r="A221" s="14"/>
      <c r="B221" s="12"/>
      <c r="C221" s="14"/>
      <c r="D221" s="14"/>
      <c r="E221" s="14"/>
      <c r="F221" s="14"/>
      <c r="G221" s="14"/>
      <c r="H221" s="14"/>
      <c r="I221" s="14"/>
      <c r="J221" s="14"/>
      <c r="K221" s="12"/>
      <c r="L221" s="12"/>
      <c r="M221" s="14"/>
      <c r="N221" s="14"/>
      <c r="O221" s="126"/>
      <c r="P221" s="115"/>
    </row>
    <row r="222" spans="1:16" ht="15.75" customHeight="1" x14ac:dyDescent="0.2">
      <c r="A222" s="14"/>
      <c r="B222" s="12"/>
      <c r="C222" s="14"/>
      <c r="D222" s="14"/>
      <c r="E222" s="14"/>
      <c r="F222" s="14"/>
      <c r="G222" s="14"/>
      <c r="H222" s="14"/>
      <c r="I222" s="14"/>
      <c r="J222" s="14"/>
      <c r="K222" s="12"/>
      <c r="L222" s="12"/>
      <c r="M222" s="14"/>
      <c r="N222" s="14"/>
      <c r="O222" s="126"/>
      <c r="P222" s="115"/>
    </row>
    <row r="223" spans="1:16" ht="15.75" customHeight="1" x14ac:dyDescent="0.2">
      <c r="A223" s="14"/>
      <c r="B223" s="12"/>
      <c r="C223" s="14"/>
      <c r="D223" s="14"/>
      <c r="E223" s="14"/>
      <c r="F223" s="14"/>
      <c r="G223" s="14"/>
      <c r="H223" s="14"/>
      <c r="I223" s="14"/>
      <c r="J223" s="14"/>
      <c r="K223" s="12"/>
      <c r="L223" s="12"/>
      <c r="M223" s="14"/>
      <c r="N223" s="14"/>
      <c r="O223" s="126"/>
      <c r="P223" s="115"/>
    </row>
    <row r="224" spans="1:16" ht="15.75" customHeight="1" x14ac:dyDescent="0.2">
      <c r="A224" s="14"/>
      <c r="B224" s="12"/>
      <c r="C224" s="14"/>
      <c r="D224" s="14"/>
      <c r="E224" s="14"/>
      <c r="F224" s="14"/>
      <c r="G224" s="14"/>
      <c r="H224" s="14"/>
      <c r="I224" s="14"/>
      <c r="J224" s="14"/>
      <c r="K224" s="12"/>
      <c r="L224" s="12"/>
      <c r="M224" s="14"/>
      <c r="N224" s="14"/>
      <c r="O224" s="126"/>
      <c r="P224" s="115"/>
    </row>
    <row r="225" spans="1:16" ht="15.75" customHeight="1" x14ac:dyDescent="0.2">
      <c r="A225" s="14"/>
      <c r="B225" s="12"/>
      <c r="C225" s="14"/>
      <c r="D225" s="14"/>
      <c r="E225" s="14"/>
      <c r="F225" s="14"/>
      <c r="G225" s="14"/>
      <c r="H225" s="14"/>
      <c r="I225" s="14"/>
      <c r="J225" s="14"/>
      <c r="K225" s="12"/>
      <c r="L225" s="12"/>
      <c r="M225" s="14"/>
      <c r="N225" s="14"/>
      <c r="O225" s="126"/>
      <c r="P225" s="115"/>
    </row>
    <row r="226" spans="1:16" ht="15.75" customHeight="1" x14ac:dyDescent="0.2">
      <c r="A226" s="14"/>
      <c r="B226" s="12"/>
      <c r="C226" s="14"/>
      <c r="D226" s="14"/>
      <c r="E226" s="14"/>
      <c r="F226" s="14"/>
      <c r="G226" s="14"/>
      <c r="H226" s="14"/>
      <c r="I226" s="14"/>
      <c r="J226" s="14"/>
      <c r="K226" s="12"/>
      <c r="L226" s="12"/>
      <c r="M226" s="14"/>
      <c r="N226" s="14"/>
      <c r="O226" s="126"/>
      <c r="P226" s="115"/>
    </row>
    <row r="227" spans="1:16" ht="15.75" customHeight="1" x14ac:dyDescent="0.2">
      <c r="A227" s="14"/>
      <c r="B227" s="12"/>
      <c r="C227" s="14"/>
      <c r="D227" s="14"/>
      <c r="E227" s="14"/>
      <c r="F227" s="14"/>
      <c r="G227" s="14"/>
      <c r="H227" s="14"/>
      <c r="I227" s="14"/>
      <c r="J227" s="14"/>
      <c r="K227" s="12"/>
      <c r="L227" s="12"/>
      <c r="M227" s="14"/>
      <c r="N227" s="14"/>
      <c r="O227" s="126"/>
      <c r="P227" s="115"/>
    </row>
    <row r="228" spans="1:16" ht="15.75" customHeight="1" x14ac:dyDescent="0.2">
      <c r="A228" s="14"/>
      <c r="B228" s="12"/>
      <c r="C228" s="14"/>
      <c r="D228" s="14"/>
      <c r="E228" s="14"/>
      <c r="F228" s="14"/>
      <c r="G228" s="14"/>
      <c r="H228" s="14"/>
      <c r="I228" s="14"/>
      <c r="J228" s="14"/>
      <c r="K228" s="12"/>
      <c r="L228" s="12"/>
      <c r="M228" s="14"/>
      <c r="N228" s="14"/>
      <c r="O228" s="126"/>
      <c r="P228" s="115"/>
    </row>
    <row r="229" spans="1:16" ht="15.75" customHeight="1" x14ac:dyDescent="0.2">
      <c r="A229" s="14"/>
      <c r="B229" s="12"/>
      <c r="C229" s="14"/>
      <c r="D229" s="14"/>
      <c r="E229" s="14"/>
      <c r="F229" s="14"/>
      <c r="G229" s="14"/>
      <c r="H229" s="14"/>
      <c r="I229" s="14"/>
      <c r="J229" s="14"/>
      <c r="K229" s="12"/>
      <c r="L229" s="12"/>
      <c r="M229" s="14"/>
      <c r="N229" s="14"/>
      <c r="O229" s="126"/>
      <c r="P229" s="115"/>
    </row>
    <row r="230" spans="1:16" ht="15.75" customHeight="1" x14ac:dyDescent="0.2">
      <c r="A230" s="14"/>
      <c r="B230" s="12"/>
      <c r="C230" s="14"/>
      <c r="D230" s="14"/>
      <c r="E230" s="14"/>
      <c r="F230" s="14"/>
      <c r="G230" s="14"/>
      <c r="H230" s="14"/>
      <c r="I230" s="14"/>
      <c r="J230" s="14"/>
      <c r="K230" s="12"/>
      <c r="L230" s="12"/>
      <c r="M230" s="14"/>
      <c r="N230" s="14"/>
      <c r="O230" s="126"/>
      <c r="P230" s="115"/>
    </row>
    <row r="231" spans="1:16" ht="15.75" customHeight="1" x14ac:dyDescent="0.2">
      <c r="A231" s="14"/>
      <c r="B231" s="12"/>
      <c r="C231" s="14"/>
      <c r="D231" s="14"/>
      <c r="E231" s="14"/>
      <c r="F231" s="14"/>
      <c r="G231" s="14"/>
      <c r="H231" s="14"/>
      <c r="I231" s="14"/>
      <c r="J231" s="14"/>
      <c r="K231" s="12"/>
      <c r="L231" s="12"/>
      <c r="M231" s="14"/>
      <c r="N231" s="14"/>
      <c r="O231" s="126"/>
      <c r="P231" s="115"/>
    </row>
    <row r="232" spans="1:16" ht="15.75" customHeight="1" x14ac:dyDescent="0.2">
      <c r="A232" s="14"/>
      <c r="B232" s="12"/>
      <c r="C232" s="14"/>
      <c r="D232" s="14"/>
      <c r="E232" s="14"/>
      <c r="F232" s="14"/>
      <c r="G232" s="14"/>
      <c r="H232" s="14"/>
      <c r="I232" s="14"/>
      <c r="J232" s="14"/>
      <c r="K232" s="12"/>
      <c r="L232" s="12"/>
      <c r="M232" s="14"/>
      <c r="N232" s="14"/>
      <c r="O232" s="126"/>
      <c r="P232" s="115"/>
    </row>
    <row r="233" spans="1:16" ht="15.75" customHeight="1" x14ac:dyDescent="0.2">
      <c r="A233" s="14"/>
      <c r="B233" s="12"/>
      <c r="C233" s="14"/>
      <c r="D233" s="14"/>
      <c r="E233" s="14"/>
      <c r="F233" s="14"/>
      <c r="G233" s="14"/>
      <c r="H233" s="14"/>
      <c r="I233" s="14"/>
      <c r="J233" s="14"/>
      <c r="K233" s="12"/>
      <c r="L233" s="12"/>
      <c r="M233" s="14"/>
      <c r="N233" s="14"/>
      <c r="O233" s="126"/>
      <c r="P233" s="115"/>
    </row>
    <row r="234" spans="1:16" ht="15.75" customHeight="1" x14ac:dyDescent="0.2">
      <c r="A234" s="14"/>
      <c r="B234" s="12"/>
      <c r="C234" s="14"/>
      <c r="D234" s="14"/>
      <c r="E234" s="14"/>
      <c r="F234" s="14"/>
      <c r="G234" s="14"/>
      <c r="H234" s="14"/>
      <c r="I234" s="14"/>
      <c r="J234" s="14"/>
      <c r="K234" s="12"/>
      <c r="L234" s="12"/>
      <c r="M234" s="14"/>
      <c r="N234" s="14"/>
      <c r="O234" s="126"/>
      <c r="P234" s="115"/>
    </row>
    <row r="235" spans="1:16" ht="15.75" customHeight="1" x14ac:dyDescent="0.2">
      <c r="A235" s="14"/>
      <c r="B235" s="12"/>
      <c r="C235" s="14"/>
      <c r="D235" s="14"/>
      <c r="E235" s="14"/>
      <c r="F235" s="14"/>
      <c r="G235" s="14"/>
      <c r="H235" s="14"/>
      <c r="I235" s="14"/>
      <c r="J235" s="14"/>
      <c r="K235" s="12"/>
      <c r="L235" s="12"/>
      <c r="M235" s="14"/>
      <c r="N235" s="14"/>
      <c r="O235" s="126"/>
      <c r="P235" s="115"/>
    </row>
    <row r="236" spans="1:16" ht="15.75" customHeight="1" x14ac:dyDescent="0.2">
      <c r="A236" s="14"/>
      <c r="B236" s="12"/>
      <c r="C236" s="14"/>
      <c r="D236" s="14"/>
      <c r="E236" s="14"/>
      <c r="F236" s="14"/>
      <c r="G236" s="14"/>
      <c r="H236" s="14"/>
      <c r="I236" s="14"/>
      <c r="J236" s="14"/>
      <c r="K236" s="12"/>
      <c r="L236" s="12"/>
      <c r="M236" s="14"/>
      <c r="N236" s="14"/>
      <c r="O236" s="126"/>
      <c r="P236" s="115"/>
    </row>
    <row r="237" spans="1:16" ht="15.75" customHeight="1" x14ac:dyDescent="0.2">
      <c r="A237" s="14"/>
      <c r="B237" s="12"/>
      <c r="C237" s="14"/>
      <c r="D237" s="14"/>
      <c r="E237" s="14"/>
      <c r="F237" s="14"/>
      <c r="G237" s="14"/>
      <c r="H237" s="14"/>
      <c r="I237" s="14"/>
      <c r="J237" s="14"/>
      <c r="K237" s="12"/>
      <c r="L237" s="12"/>
      <c r="M237" s="14"/>
      <c r="N237" s="14"/>
      <c r="O237" s="126"/>
      <c r="P237" s="115"/>
    </row>
    <row r="238" spans="1:16" ht="15.75" customHeight="1" x14ac:dyDescent="0.2">
      <c r="A238" s="14"/>
      <c r="B238" s="12"/>
      <c r="C238" s="14"/>
      <c r="D238" s="14"/>
      <c r="E238" s="14"/>
      <c r="F238" s="14"/>
      <c r="G238" s="14"/>
      <c r="H238" s="14"/>
      <c r="I238" s="14"/>
      <c r="J238" s="14"/>
      <c r="K238" s="12"/>
      <c r="L238" s="12"/>
      <c r="M238" s="14"/>
      <c r="N238" s="14"/>
      <c r="O238" s="126"/>
      <c r="P238" s="115"/>
    </row>
    <row r="239" spans="1:16" ht="15.75" customHeight="1" x14ac:dyDescent="0.2">
      <c r="A239" s="14"/>
      <c r="B239" s="12"/>
      <c r="C239" s="14"/>
      <c r="D239" s="14"/>
      <c r="E239" s="14"/>
      <c r="F239" s="14"/>
      <c r="G239" s="14"/>
      <c r="H239" s="14"/>
      <c r="I239" s="14"/>
      <c r="J239" s="14"/>
      <c r="K239" s="12"/>
      <c r="L239" s="12"/>
      <c r="M239" s="14"/>
      <c r="N239" s="14"/>
      <c r="O239" s="126"/>
      <c r="P239" s="115"/>
    </row>
    <row r="240" spans="1:16" ht="15.75" customHeight="1" x14ac:dyDescent="0.2">
      <c r="A240" s="14"/>
      <c r="B240" s="12"/>
      <c r="C240" s="14"/>
      <c r="D240" s="14"/>
      <c r="E240" s="14"/>
      <c r="F240" s="14"/>
      <c r="G240" s="14"/>
      <c r="H240" s="14"/>
      <c r="I240" s="14"/>
      <c r="J240" s="14"/>
      <c r="K240" s="12"/>
      <c r="L240" s="12"/>
      <c r="M240" s="14"/>
      <c r="N240" s="14"/>
      <c r="O240" s="126"/>
      <c r="P240" s="115"/>
    </row>
    <row r="241" spans="1:16" ht="15.75" customHeight="1" x14ac:dyDescent="0.2">
      <c r="A241" s="14"/>
      <c r="B241" s="12"/>
      <c r="C241" s="14"/>
      <c r="D241" s="14"/>
      <c r="E241" s="14"/>
      <c r="F241" s="14"/>
      <c r="G241" s="14"/>
      <c r="H241" s="14"/>
      <c r="I241" s="14"/>
      <c r="J241" s="14"/>
      <c r="K241" s="12"/>
      <c r="L241" s="12"/>
      <c r="M241" s="14"/>
      <c r="N241" s="14"/>
      <c r="O241" s="126"/>
      <c r="P241" s="115"/>
    </row>
    <row r="242" spans="1:16" ht="15.75" customHeight="1" x14ac:dyDescent="0.2">
      <c r="A242" s="14"/>
      <c r="B242" s="12"/>
      <c r="C242" s="14"/>
      <c r="D242" s="14"/>
      <c r="E242" s="14"/>
      <c r="F242" s="14"/>
      <c r="G242" s="14"/>
      <c r="H242" s="14"/>
      <c r="I242" s="14"/>
      <c r="J242" s="14"/>
      <c r="K242" s="12"/>
      <c r="L242" s="12"/>
      <c r="M242" s="14"/>
      <c r="N242" s="14"/>
      <c r="O242" s="126"/>
      <c r="P242" s="115"/>
    </row>
    <row r="243" spans="1:16" ht="15.75" customHeight="1" x14ac:dyDescent="0.2">
      <c r="A243" s="14"/>
      <c r="B243" s="12"/>
      <c r="C243" s="14"/>
      <c r="D243" s="14"/>
      <c r="E243" s="14"/>
      <c r="F243" s="14"/>
      <c r="G243" s="14"/>
      <c r="H243" s="14"/>
      <c r="I243" s="14"/>
      <c r="J243" s="14"/>
      <c r="K243" s="12"/>
      <c r="L243" s="12"/>
      <c r="M243" s="14"/>
      <c r="N243" s="14"/>
      <c r="O243" s="126"/>
      <c r="P243" s="115"/>
    </row>
    <row r="244" spans="1:16" ht="15.75" customHeight="1" x14ac:dyDescent="0.2">
      <c r="A244" s="14"/>
      <c r="B244" s="12"/>
      <c r="C244" s="14"/>
      <c r="D244" s="14"/>
      <c r="E244" s="14"/>
      <c r="F244" s="14"/>
      <c r="G244" s="14"/>
      <c r="H244" s="14"/>
      <c r="I244" s="14"/>
      <c r="J244" s="14"/>
      <c r="K244" s="12"/>
      <c r="L244" s="12"/>
      <c r="M244" s="14"/>
      <c r="N244" s="14"/>
      <c r="O244" s="126"/>
      <c r="P244" s="115"/>
    </row>
    <row r="245" spans="1:16" ht="15.75" customHeight="1" x14ac:dyDescent="0.2">
      <c r="A245" s="14"/>
      <c r="B245" s="12"/>
      <c r="C245" s="14"/>
      <c r="D245" s="14"/>
      <c r="E245" s="14"/>
      <c r="F245" s="14"/>
      <c r="G245" s="14"/>
      <c r="H245" s="14"/>
      <c r="I245" s="14"/>
      <c r="J245" s="14"/>
      <c r="K245" s="12"/>
      <c r="L245" s="12"/>
      <c r="M245" s="14"/>
      <c r="N245" s="14"/>
      <c r="O245" s="126"/>
      <c r="P245" s="115"/>
    </row>
    <row r="246" spans="1:16" ht="15.75" customHeight="1" x14ac:dyDescent="0.2">
      <c r="A246" s="14"/>
      <c r="B246" s="12"/>
      <c r="C246" s="14"/>
      <c r="D246" s="14"/>
      <c r="E246" s="14"/>
      <c r="F246" s="14"/>
      <c r="G246" s="14"/>
      <c r="H246" s="14"/>
      <c r="I246" s="14"/>
      <c r="J246" s="14"/>
      <c r="K246" s="12"/>
      <c r="L246" s="12"/>
      <c r="M246" s="14"/>
      <c r="N246" s="14"/>
      <c r="O246" s="126"/>
      <c r="P246" s="115"/>
    </row>
    <row r="247" spans="1:16" ht="15.75" customHeight="1" x14ac:dyDescent="0.2">
      <c r="A247" s="14"/>
      <c r="B247" s="12"/>
      <c r="C247" s="14"/>
      <c r="D247" s="14"/>
      <c r="E247" s="14"/>
      <c r="F247" s="14"/>
      <c r="G247" s="14"/>
      <c r="H247" s="14"/>
      <c r="I247" s="14"/>
      <c r="J247" s="14"/>
      <c r="K247" s="12"/>
      <c r="L247" s="12"/>
      <c r="M247" s="14"/>
      <c r="N247" s="14"/>
      <c r="O247" s="126"/>
      <c r="P247" s="115"/>
    </row>
    <row r="248" spans="1:16" ht="15.75" customHeight="1" x14ac:dyDescent="0.2">
      <c r="A248" s="14"/>
      <c r="B248" s="12"/>
      <c r="C248" s="14"/>
      <c r="D248" s="14"/>
      <c r="E248" s="14"/>
      <c r="F248" s="14"/>
      <c r="G248" s="14"/>
      <c r="H248" s="14"/>
      <c r="I248" s="14"/>
      <c r="J248" s="14"/>
      <c r="K248" s="12"/>
      <c r="L248" s="12"/>
      <c r="M248" s="14"/>
      <c r="N248" s="14"/>
      <c r="O248" s="126"/>
      <c r="P248" s="115"/>
    </row>
    <row r="249" spans="1:16" ht="15.75" customHeight="1" x14ac:dyDescent="0.2">
      <c r="A249" s="14"/>
      <c r="B249" s="12"/>
      <c r="C249" s="14"/>
      <c r="D249" s="14"/>
      <c r="E249" s="14"/>
      <c r="F249" s="14"/>
      <c r="G249" s="14"/>
      <c r="H249" s="14"/>
      <c r="I249" s="14"/>
      <c r="J249" s="14"/>
      <c r="K249" s="12"/>
      <c r="L249" s="12"/>
      <c r="M249" s="14"/>
      <c r="N249" s="14"/>
      <c r="O249" s="126"/>
      <c r="P249" s="115"/>
    </row>
    <row r="250" spans="1:16" ht="15.75" customHeight="1" x14ac:dyDescent="0.2">
      <c r="A250" s="14"/>
      <c r="B250" s="12"/>
      <c r="C250" s="14"/>
      <c r="D250" s="14"/>
      <c r="E250" s="14"/>
      <c r="F250" s="14"/>
      <c r="G250" s="14"/>
      <c r="H250" s="14"/>
      <c r="I250" s="14"/>
      <c r="J250" s="14"/>
      <c r="K250" s="12"/>
      <c r="L250" s="12"/>
      <c r="M250" s="14"/>
      <c r="N250" s="14"/>
      <c r="O250" s="126"/>
      <c r="P250" s="115"/>
    </row>
    <row r="251" spans="1:16" ht="15.75" customHeight="1" x14ac:dyDescent="0.2">
      <c r="A251" s="14"/>
      <c r="B251" s="12"/>
      <c r="C251" s="14"/>
      <c r="D251" s="14"/>
      <c r="E251" s="14"/>
      <c r="F251" s="14"/>
      <c r="G251" s="14"/>
      <c r="H251" s="14"/>
      <c r="I251" s="14"/>
      <c r="J251" s="14"/>
      <c r="K251" s="12"/>
      <c r="L251" s="12"/>
      <c r="M251" s="14"/>
      <c r="N251" s="14"/>
      <c r="O251" s="126"/>
      <c r="P251" s="115"/>
    </row>
    <row r="252" spans="1:16" ht="15.75" customHeight="1" x14ac:dyDescent="0.2">
      <c r="A252" s="14"/>
      <c r="B252" s="12"/>
      <c r="C252" s="14"/>
      <c r="D252" s="14"/>
      <c r="E252" s="14"/>
      <c r="F252" s="14"/>
      <c r="G252" s="14"/>
      <c r="H252" s="14"/>
      <c r="I252" s="14"/>
      <c r="J252" s="14"/>
      <c r="K252" s="12"/>
      <c r="L252" s="12"/>
      <c r="M252" s="14"/>
      <c r="N252" s="14"/>
      <c r="O252" s="126"/>
      <c r="P252" s="115"/>
    </row>
    <row r="253" spans="1:16" ht="15.75" customHeight="1" x14ac:dyDescent="0.2">
      <c r="A253" s="14"/>
      <c r="B253" s="12"/>
      <c r="C253" s="14"/>
      <c r="D253" s="14"/>
      <c r="E253" s="14"/>
      <c r="F253" s="14"/>
      <c r="G253" s="14"/>
      <c r="H253" s="14"/>
      <c r="I253" s="14"/>
      <c r="J253" s="14"/>
      <c r="K253" s="12"/>
      <c r="L253" s="12"/>
      <c r="M253" s="14"/>
      <c r="N253" s="14"/>
      <c r="O253" s="126"/>
      <c r="P253" s="115"/>
    </row>
    <row r="254" spans="1:16" ht="15.75" customHeight="1" x14ac:dyDescent="0.2">
      <c r="A254" s="14"/>
      <c r="B254" s="12"/>
      <c r="C254" s="14"/>
      <c r="D254" s="14"/>
      <c r="E254" s="14"/>
      <c r="F254" s="14"/>
      <c r="G254" s="14"/>
      <c r="H254" s="14"/>
      <c r="I254" s="14"/>
      <c r="J254" s="14"/>
      <c r="K254" s="12"/>
      <c r="L254" s="12"/>
      <c r="M254" s="14"/>
      <c r="N254" s="14"/>
      <c r="O254" s="126"/>
      <c r="P254" s="115"/>
    </row>
    <row r="255" spans="1:16" ht="15.75" customHeight="1" x14ac:dyDescent="0.2">
      <c r="A255" s="14"/>
      <c r="B255" s="12"/>
      <c r="C255" s="14"/>
      <c r="D255" s="14"/>
      <c r="E255" s="14"/>
      <c r="F255" s="14"/>
      <c r="G255" s="14"/>
      <c r="H255" s="14"/>
      <c r="I255" s="14"/>
      <c r="J255" s="14"/>
      <c r="K255" s="12"/>
      <c r="L255" s="12"/>
      <c r="M255" s="14"/>
      <c r="N255" s="14"/>
      <c r="O255" s="126"/>
      <c r="P255" s="115"/>
    </row>
    <row r="256" spans="1:16" ht="15.75" customHeight="1" x14ac:dyDescent="0.2">
      <c r="A256" s="14"/>
      <c r="B256" s="12"/>
      <c r="C256" s="14"/>
      <c r="D256" s="14"/>
      <c r="E256" s="14"/>
      <c r="F256" s="14"/>
      <c r="G256" s="14"/>
      <c r="H256" s="14"/>
      <c r="I256" s="14"/>
      <c r="J256" s="14"/>
      <c r="K256" s="12"/>
      <c r="L256" s="12"/>
      <c r="M256" s="14"/>
      <c r="N256" s="14"/>
      <c r="O256" s="126"/>
      <c r="P256" s="115"/>
    </row>
    <row r="257" spans="1:16" ht="15.75" customHeight="1" x14ac:dyDescent="0.2">
      <c r="A257" s="14"/>
      <c r="B257" s="12"/>
      <c r="C257" s="14"/>
      <c r="D257" s="14"/>
      <c r="E257" s="14"/>
      <c r="F257" s="14"/>
      <c r="G257" s="14"/>
      <c r="H257" s="14"/>
      <c r="I257" s="14"/>
      <c r="J257" s="14"/>
      <c r="K257" s="12"/>
      <c r="L257" s="12"/>
      <c r="M257" s="14"/>
      <c r="N257" s="14"/>
      <c r="O257" s="126"/>
      <c r="P257" s="115"/>
    </row>
    <row r="258" spans="1:16" ht="15.75" customHeight="1" x14ac:dyDescent="0.2">
      <c r="A258" s="14"/>
      <c r="B258" s="12"/>
      <c r="C258" s="14"/>
      <c r="D258" s="14"/>
      <c r="E258" s="14"/>
      <c r="F258" s="14"/>
      <c r="G258" s="14"/>
      <c r="H258" s="14"/>
      <c r="I258" s="14"/>
      <c r="J258" s="14"/>
      <c r="K258" s="12"/>
      <c r="L258" s="12"/>
      <c r="M258" s="14"/>
      <c r="N258" s="14"/>
      <c r="O258" s="126"/>
      <c r="P258" s="115"/>
    </row>
    <row r="259" spans="1:16" ht="15.75" customHeight="1" x14ac:dyDescent="0.2">
      <c r="A259" s="14"/>
      <c r="B259" s="12"/>
      <c r="C259" s="14"/>
      <c r="D259" s="14"/>
      <c r="E259" s="14"/>
      <c r="F259" s="14"/>
      <c r="G259" s="14"/>
      <c r="H259" s="14"/>
      <c r="I259" s="14"/>
      <c r="J259" s="14"/>
      <c r="K259" s="12"/>
      <c r="L259" s="12"/>
      <c r="M259" s="14"/>
      <c r="N259" s="14"/>
      <c r="O259" s="126"/>
      <c r="P259" s="115"/>
    </row>
    <row r="260" spans="1:16" ht="15.75" customHeight="1" x14ac:dyDescent="0.2">
      <c r="A260" s="14"/>
      <c r="B260" s="12"/>
      <c r="C260" s="14"/>
      <c r="D260" s="14"/>
      <c r="E260" s="14"/>
      <c r="F260" s="14"/>
      <c r="G260" s="14"/>
      <c r="H260" s="14"/>
      <c r="I260" s="14"/>
      <c r="J260" s="14"/>
      <c r="K260" s="12"/>
      <c r="L260" s="12"/>
      <c r="M260" s="14"/>
      <c r="N260" s="14"/>
      <c r="O260" s="126"/>
      <c r="P260" s="115"/>
    </row>
    <row r="261" spans="1:16" ht="15.75" customHeight="1" x14ac:dyDescent="0.2">
      <c r="A261" s="14"/>
      <c r="B261" s="12"/>
      <c r="C261" s="14"/>
      <c r="D261" s="14"/>
      <c r="E261" s="14"/>
      <c r="F261" s="14"/>
      <c r="G261" s="14"/>
      <c r="H261" s="14"/>
      <c r="I261" s="14"/>
      <c r="J261" s="14"/>
      <c r="K261" s="12"/>
      <c r="L261" s="12"/>
      <c r="M261" s="14"/>
      <c r="N261" s="14"/>
      <c r="O261" s="126"/>
      <c r="P261" s="115"/>
    </row>
    <row r="262" spans="1:16" ht="15.75" customHeight="1" x14ac:dyDescent="0.2">
      <c r="A262" s="14"/>
      <c r="B262" s="12"/>
      <c r="C262" s="14"/>
      <c r="D262" s="14"/>
      <c r="E262" s="14"/>
      <c r="F262" s="14"/>
      <c r="G262" s="14"/>
      <c r="H262" s="14"/>
      <c r="I262" s="14"/>
      <c r="J262" s="14"/>
      <c r="K262" s="12"/>
      <c r="L262" s="12"/>
      <c r="M262" s="14"/>
      <c r="N262" s="14"/>
      <c r="O262" s="126"/>
      <c r="P262" s="115"/>
    </row>
    <row r="263" spans="1:16" ht="15.75" customHeight="1" x14ac:dyDescent="0.2">
      <c r="A263" s="14"/>
      <c r="B263" s="12"/>
      <c r="C263" s="14"/>
      <c r="D263" s="14"/>
      <c r="E263" s="14"/>
      <c r="F263" s="14"/>
      <c r="G263" s="14"/>
      <c r="H263" s="14"/>
      <c r="I263" s="14"/>
      <c r="J263" s="14"/>
      <c r="K263" s="12"/>
      <c r="L263" s="12"/>
      <c r="M263" s="14"/>
      <c r="N263" s="14"/>
      <c r="O263" s="126"/>
      <c r="P263" s="115"/>
    </row>
    <row r="264" spans="1:16" ht="15.75" customHeight="1" x14ac:dyDescent="0.2">
      <c r="A264" s="14"/>
      <c r="B264" s="12"/>
      <c r="C264" s="14"/>
      <c r="D264" s="14"/>
      <c r="E264" s="14"/>
      <c r="F264" s="14"/>
      <c r="G264" s="14"/>
      <c r="H264" s="14"/>
      <c r="I264" s="14"/>
      <c r="J264" s="14"/>
      <c r="K264" s="12"/>
      <c r="L264" s="12"/>
      <c r="M264" s="14"/>
      <c r="N264" s="14"/>
      <c r="O264" s="126"/>
      <c r="P264" s="115"/>
    </row>
    <row r="265" spans="1:16" ht="15.75" customHeight="1" x14ac:dyDescent="0.2">
      <c r="A265" s="14"/>
      <c r="B265" s="12"/>
      <c r="C265" s="14"/>
      <c r="D265" s="14"/>
      <c r="E265" s="14"/>
      <c r="F265" s="14"/>
      <c r="G265" s="14"/>
      <c r="H265" s="14"/>
      <c r="I265" s="14"/>
      <c r="J265" s="14"/>
      <c r="K265" s="12"/>
      <c r="L265" s="12"/>
      <c r="M265" s="14"/>
      <c r="N265" s="14"/>
      <c r="O265" s="126"/>
      <c r="P265" s="115"/>
    </row>
    <row r="266" spans="1:16" ht="15.75" customHeight="1" x14ac:dyDescent="0.2">
      <c r="A266" s="14"/>
      <c r="B266" s="12"/>
      <c r="C266" s="14"/>
      <c r="D266" s="14"/>
      <c r="E266" s="14"/>
      <c r="F266" s="14"/>
      <c r="G266" s="14"/>
      <c r="H266" s="14"/>
      <c r="I266" s="14"/>
      <c r="J266" s="14"/>
      <c r="K266" s="12"/>
      <c r="L266" s="12"/>
      <c r="M266" s="14"/>
      <c r="N266" s="14"/>
      <c r="O266" s="126"/>
      <c r="P266" s="115"/>
    </row>
    <row r="267" spans="1:16" ht="15.75" customHeight="1" x14ac:dyDescent="0.2">
      <c r="A267" s="14"/>
      <c r="B267" s="12"/>
      <c r="C267" s="14"/>
      <c r="D267" s="14"/>
      <c r="E267" s="14"/>
      <c r="F267" s="14"/>
      <c r="G267" s="14"/>
      <c r="H267" s="14"/>
      <c r="I267" s="14"/>
      <c r="J267" s="14"/>
      <c r="K267" s="12"/>
      <c r="L267" s="12"/>
      <c r="M267" s="14"/>
      <c r="N267" s="14"/>
      <c r="O267" s="126"/>
      <c r="P267" s="115"/>
    </row>
    <row r="268" spans="1:16" ht="15.75" customHeight="1" x14ac:dyDescent="0.2">
      <c r="A268" s="14"/>
      <c r="B268" s="12"/>
      <c r="C268" s="14"/>
      <c r="D268" s="14"/>
      <c r="E268" s="14"/>
      <c r="F268" s="14"/>
      <c r="G268" s="14"/>
      <c r="H268" s="14"/>
      <c r="I268" s="14"/>
      <c r="J268" s="14"/>
      <c r="K268" s="12"/>
      <c r="L268" s="12"/>
      <c r="M268" s="14"/>
      <c r="N268" s="14"/>
      <c r="O268" s="126"/>
      <c r="P268" s="115"/>
    </row>
    <row r="269" spans="1:16" ht="15.75" customHeight="1" x14ac:dyDescent="0.2">
      <c r="A269" s="14"/>
      <c r="B269" s="12"/>
      <c r="C269" s="14"/>
      <c r="D269" s="14"/>
      <c r="E269" s="14"/>
      <c r="F269" s="14"/>
      <c r="G269" s="14"/>
      <c r="H269" s="14"/>
      <c r="I269" s="14"/>
      <c r="J269" s="14"/>
      <c r="K269" s="12"/>
      <c r="L269" s="12"/>
      <c r="M269" s="14"/>
      <c r="N269" s="14"/>
      <c r="O269" s="126"/>
      <c r="P269" s="115"/>
    </row>
    <row r="270" spans="1:16" ht="15.75" customHeight="1" x14ac:dyDescent="0.2">
      <c r="A270" s="14"/>
      <c r="B270" s="12"/>
      <c r="C270" s="14"/>
      <c r="D270" s="14"/>
      <c r="E270" s="14"/>
      <c r="F270" s="14"/>
      <c r="G270" s="14"/>
      <c r="H270" s="14"/>
      <c r="I270" s="14"/>
      <c r="J270" s="14"/>
      <c r="K270" s="12"/>
      <c r="L270" s="12"/>
      <c r="M270" s="14"/>
      <c r="N270" s="14"/>
      <c r="O270" s="126"/>
      <c r="P270" s="115"/>
    </row>
    <row r="271" spans="1:16" ht="15.75" customHeight="1" x14ac:dyDescent="0.2">
      <c r="A271" s="14"/>
      <c r="B271" s="12"/>
      <c r="C271" s="14"/>
      <c r="D271" s="14"/>
      <c r="E271" s="14"/>
      <c r="F271" s="14"/>
      <c r="G271" s="14"/>
      <c r="H271" s="14"/>
      <c r="I271" s="14"/>
      <c r="J271" s="14"/>
      <c r="K271" s="12"/>
      <c r="L271" s="12"/>
      <c r="M271" s="14"/>
      <c r="N271" s="14"/>
      <c r="O271" s="126"/>
      <c r="P271" s="115"/>
    </row>
    <row r="272" spans="1:16" ht="15.75" customHeight="1" x14ac:dyDescent="0.2">
      <c r="A272" s="14"/>
      <c r="B272" s="12"/>
      <c r="C272" s="14"/>
      <c r="D272" s="14"/>
      <c r="E272" s="14"/>
      <c r="F272" s="14"/>
      <c r="G272" s="14"/>
      <c r="H272" s="14"/>
      <c r="I272" s="14"/>
      <c r="J272" s="14"/>
      <c r="K272" s="12"/>
      <c r="L272" s="12"/>
      <c r="M272" s="14"/>
      <c r="N272" s="14"/>
      <c r="O272" s="126"/>
      <c r="P272" s="115"/>
    </row>
    <row r="273" spans="1:16" ht="15.75" customHeight="1" x14ac:dyDescent="0.2">
      <c r="A273" s="14"/>
      <c r="B273" s="12"/>
      <c r="C273" s="14"/>
      <c r="D273" s="14"/>
      <c r="E273" s="14"/>
      <c r="F273" s="14"/>
      <c r="G273" s="14"/>
      <c r="H273" s="14"/>
      <c r="I273" s="14"/>
      <c r="J273" s="14"/>
      <c r="K273" s="12"/>
      <c r="L273" s="12"/>
      <c r="M273" s="14"/>
      <c r="N273" s="14"/>
      <c r="O273" s="126"/>
      <c r="P273" s="115"/>
    </row>
    <row r="274" spans="1:16" ht="15.75" customHeight="1" x14ac:dyDescent="0.2">
      <c r="A274" s="14"/>
      <c r="B274" s="12"/>
      <c r="C274" s="14"/>
      <c r="D274" s="14"/>
      <c r="E274" s="14"/>
      <c r="F274" s="14"/>
      <c r="G274" s="14"/>
      <c r="H274" s="14"/>
      <c r="I274" s="14"/>
      <c r="J274" s="14"/>
      <c r="K274" s="12"/>
      <c r="L274" s="12"/>
      <c r="M274" s="14"/>
      <c r="N274" s="14"/>
      <c r="O274" s="126"/>
      <c r="P274" s="115"/>
    </row>
    <row r="275" spans="1:16" ht="15.75" customHeight="1" x14ac:dyDescent="0.2">
      <c r="A275" s="14"/>
      <c r="B275" s="12"/>
      <c r="C275" s="14"/>
      <c r="D275" s="14"/>
      <c r="E275" s="14"/>
      <c r="F275" s="14"/>
      <c r="G275" s="14"/>
      <c r="H275" s="14"/>
      <c r="I275" s="14"/>
      <c r="J275" s="14"/>
      <c r="K275" s="12"/>
      <c r="L275" s="12"/>
      <c r="M275" s="14"/>
      <c r="N275" s="14"/>
      <c r="O275" s="126"/>
      <c r="P275" s="115"/>
    </row>
    <row r="276" spans="1:16" ht="15.75" customHeight="1" x14ac:dyDescent="0.2">
      <c r="A276" s="14"/>
      <c r="B276" s="12"/>
      <c r="C276" s="14"/>
      <c r="D276" s="14"/>
      <c r="E276" s="14"/>
      <c r="F276" s="14"/>
      <c r="G276" s="14"/>
      <c r="H276" s="14"/>
      <c r="I276" s="14"/>
      <c r="J276" s="14"/>
      <c r="K276" s="12"/>
      <c r="L276" s="12"/>
      <c r="M276" s="14"/>
      <c r="N276" s="14"/>
      <c r="O276" s="126"/>
      <c r="P276" s="115"/>
    </row>
    <row r="277" spans="1:16" ht="15.75" customHeight="1" x14ac:dyDescent="0.2">
      <c r="A277" s="14"/>
      <c r="B277" s="12"/>
      <c r="C277" s="14"/>
      <c r="D277" s="14"/>
      <c r="E277" s="14"/>
      <c r="F277" s="14"/>
      <c r="G277" s="14"/>
      <c r="H277" s="14"/>
      <c r="I277" s="14"/>
      <c r="J277" s="14"/>
      <c r="K277" s="12"/>
      <c r="L277" s="12"/>
      <c r="M277" s="14"/>
      <c r="N277" s="14"/>
      <c r="O277" s="126"/>
      <c r="P277" s="115"/>
    </row>
    <row r="278" spans="1:16" ht="15.75" customHeight="1" x14ac:dyDescent="0.2">
      <c r="A278" s="14"/>
      <c r="B278" s="12"/>
      <c r="C278" s="14"/>
      <c r="D278" s="14"/>
      <c r="E278" s="14"/>
      <c r="F278" s="14"/>
      <c r="G278" s="14"/>
      <c r="H278" s="14"/>
      <c r="I278" s="14"/>
      <c r="J278" s="14"/>
      <c r="K278" s="12"/>
      <c r="L278" s="12"/>
      <c r="M278" s="14"/>
      <c r="N278" s="14"/>
      <c r="O278" s="126"/>
      <c r="P278" s="115"/>
    </row>
    <row r="279" spans="1:16" ht="15.75" customHeight="1" x14ac:dyDescent="0.2">
      <c r="A279" s="14"/>
      <c r="B279" s="12"/>
      <c r="C279" s="14"/>
      <c r="D279" s="14"/>
      <c r="E279" s="14"/>
      <c r="F279" s="14"/>
      <c r="G279" s="14"/>
      <c r="H279" s="14"/>
      <c r="I279" s="14"/>
      <c r="J279" s="14"/>
      <c r="K279" s="12"/>
      <c r="L279" s="12"/>
      <c r="M279" s="14"/>
      <c r="N279" s="14"/>
      <c r="O279" s="126"/>
      <c r="P279" s="115"/>
    </row>
    <row r="280" spans="1:16" ht="15.75" customHeight="1" x14ac:dyDescent="0.2">
      <c r="A280" s="14"/>
      <c r="B280" s="12"/>
      <c r="C280" s="14"/>
      <c r="D280" s="14"/>
      <c r="E280" s="14"/>
      <c r="F280" s="14"/>
      <c r="G280" s="14"/>
      <c r="H280" s="14"/>
      <c r="I280" s="14"/>
      <c r="J280" s="14"/>
      <c r="K280" s="12"/>
      <c r="L280" s="12"/>
      <c r="M280" s="14"/>
      <c r="N280" s="14"/>
      <c r="O280" s="126"/>
      <c r="P280" s="115"/>
    </row>
    <row r="281" spans="1:16" ht="15.75" customHeight="1" x14ac:dyDescent="0.2">
      <c r="A281" s="14"/>
      <c r="B281" s="12"/>
      <c r="C281" s="14"/>
      <c r="D281" s="14"/>
      <c r="E281" s="14"/>
      <c r="F281" s="14"/>
      <c r="G281" s="14"/>
      <c r="H281" s="14"/>
      <c r="I281" s="14"/>
      <c r="J281" s="14"/>
      <c r="K281" s="12"/>
      <c r="L281" s="12"/>
      <c r="M281" s="14"/>
      <c r="N281" s="14"/>
      <c r="O281" s="126"/>
      <c r="P281" s="115"/>
    </row>
    <row r="282" spans="1:16" ht="15.75" customHeight="1" x14ac:dyDescent="0.2">
      <c r="A282" s="14"/>
      <c r="B282" s="12"/>
      <c r="C282" s="14"/>
      <c r="D282" s="14"/>
      <c r="E282" s="14"/>
      <c r="F282" s="14"/>
      <c r="G282" s="14"/>
      <c r="H282" s="14"/>
      <c r="I282" s="14"/>
      <c r="J282" s="14"/>
      <c r="K282" s="12"/>
      <c r="L282" s="12"/>
      <c r="M282" s="14"/>
      <c r="N282" s="14"/>
      <c r="O282" s="126"/>
      <c r="P282" s="115"/>
    </row>
    <row r="283" spans="1:16" ht="15.75" customHeight="1" x14ac:dyDescent="0.2">
      <c r="A283" s="14"/>
      <c r="B283" s="12"/>
      <c r="C283" s="14"/>
      <c r="D283" s="14"/>
      <c r="E283" s="14"/>
      <c r="F283" s="14"/>
      <c r="G283" s="14"/>
      <c r="H283" s="14"/>
      <c r="I283" s="14"/>
      <c r="J283" s="14"/>
      <c r="K283" s="12"/>
      <c r="L283" s="12"/>
      <c r="M283" s="14"/>
      <c r="N283" s="14"/>
      <c r="O283" s="126"/>
      <c r="P283" s="115"/>
    </row>
    <row r="284" spans="1:16" ht="15.75" customHeight="1" x14ac:dyDescent="0.2">
      <c r="A284" s="14"/>
      <c r="B284" s="12"/>
      <c r="C284" s="14"/>
      <c r="D284" s="14"/>
      <c r="E284" s="14"/>
      <c r="F284" s="14"/>
      <c r="G284" s="14"/>
      <c r="H284" s="14"/>
      <c r="I284" s="14"/>
      <c r="J284" s="14"/>
      <c r="K284" s="12"/>
      <c r="L284" s="12"/>
      <c r="M284" s="14"/>
      <c r="N284" s="14"/>
      <c r="O284" s="126"/>
      <c r="P284" s="115"/>
    </row>
    <row r="285" spans="1:16" ht="15.75" customHeight="1" x14ac:dyDescent="0.2">
      <c r="A285" s="14"/>
      <c r="B285" s="12"/>
      <c r="C285" s="14"/>
      <c r="D285" s="14"/>
      <c r="E285" s="14"/>
      <c r="F285" s="14"/>
      <c r="G285" s="14"/>
      <c r="H285" s="14"/>
      <c r="I285" s="14"/>
      <c r="J285" s="14"/>
      <c r="K285" s="12"/>
      <c r="L285" s="12"/>
      <c r="M285" s="14"/>
      <c r="N285" s="14"/>
      <c r="O285" s="126"/>
      <c r="P285" s="115"/>
    </row>
    <row r="286" spans="1:16" ht="15.75" customHeight="1" x14ac:dyDescent="0.2">
      <c r="A286" s="14"/>
      <c r="B286" s="12"/>
      <c r="C286" s="14"/>
      <c r="D286" s="14"/>
      <c r="E286" s="14"/>
      <c r="F286" s="14"/>
      <c r="G286" s="14"/>
      <c r="H286" s="14"/>
      <c r="I286" s="14"/>
      <c r="J286" s="14"/>
      <c r="K286" s="12"/>
      <c r="L286" s="12"/>
      <c r="M286" s="14"/>
      <c r="N286" s="14"/>
      <c r="O286" s="126"/>
      <c r="P286" s="115"/>
    </row>
    <row r="287" spans="1:16" ht="15.75" customHeight="1" x14ac:dyDescent="0.2">
      <c r="A287" s="14"/>
      <c r="B287" s="12"/>
      <c r="C287" s="14"/>
      <c r="D287" s="14"/>
      <c r="E287" s="14"/>
      <c r="F287" s="14"/>
      <c r="G287" s="14"/>
      <c r="H287" s="14"/>
      <c r="I287" s="14"/>
      <c r="J287" s="14"/>
      <c r="K287" s="12"/>
      <c r="L287" s="12"/>
      <c r="M287" s="14"/>
      <c r="N287" s="14"/>
      <c r="O287" s="126"/>
      <c r="P287" s="115"/>
    </row>
    <row r="288" spans="1:16" ht="15.75" customHeight="1" x14ac:dyDescent="0.2">
      <c r="A288" s="14"/>
      <c r="B288" s="12"/>
      <c r="C288" s="14"/>
      <c r="D288" s="14"/>
      <c r="E288" s="14"/>
      <c r="F288" s="14"/>
      <c r="G288" s="14"/>
      <c r="H288" s="14"/>
      <c r="I288" s="14"/>
      <c r="J288" s="14"/>
      <c r="K288" s="12"/>
      <c r="L288" s="12"/>
      <c r="M288" s="14"/>
      <c r="N288" s="14"/>
      <c r="O288" s="126"/>
      <c r="P288" s="115"/>
    </row>
    <row r="289" spans="1:16" ht="15.75" customHeight="1" x14ac:dyDescent="0.2">
      <c r="A289" s="14"/>
      <c r="B289" s="12"/>
      <c r="C289" s="14"/>
      <c r="D289" s="14"/>
      <c r="E289" s="14"/>
      <c r="F289" s="14"/>
      <c r="G289" s="14"/>
      <c r="H289" s="14"/>
      <c r="I289" s="14"/>
      <c r="J289" s="14"/>
      <c r="K289" s="12"/>
      <c r="L289" s="12"/>
      <c r="M289" s="14"/>
      <c r="N289" s="14"/>
      <c r="O289" s="126"/>
      <c r="P289" s="115"/>
    </row>
    <row r="290" spans="1:16" ht="15.75" customHeight="1" x14ac:dyDescent="0.2">
      <c r="A290" s="14"/>
      <c r="B290" s="12"/>
      <c r="C290" s="14"/>
      <c r="D290" s="14"/>
      <c r="E290" s="14"/>
      <c r="F290" s="14"/>
      <c r="G290" s="14"/>
      <c r="H290" s="14"/>
      <c r="I290" s="14"/>
      <c r="J290" s="14"/>
      <c r="K290" s="12"/>
      <c r="L290" s="12"/>
      <c r="M290" s="14"/>
      <c r="N290" s="14"/>
      <c r="O290" s="126"/>
      <c r="P290" s="115"/>
    </row>
    <row r="291" spans="1:16" ht="15.75" customHeight="1" x14ac:dyDescent="0.2">
      <c r="A291" s="14"/>
      <c r="B291" s="12"/>
      <c r="C291" s="14"/>
      <c r="D291" s="14"/>
      <c r="E291" s="14"/>
      <c r="F291" s="14"/>
      <c r="G291" s="14"/>
      <c r="H291" s="14"/>
      <c r="I291" s="14"/>
      <c r="J291" s="14"/>
      <c r="K291" s="12"/>
      <c r="L291" s="12"/>
      <c r="M291" s="14"/>
      <c r="N291" s="14"/>
      <c r="O291" s="126"/>
      <c r="P291" s="115"/>
    </row>
    <row r="292" spans="1:16" ht="15.75" customHeight="1" x14ac:dyDescent="0.2">
      <c r="A292" s="14"/>
      <c r="B292" s="12"/>
      <c r="C292" s="14"/>
      <c r="D292" s="14"/>
      <c r="E292" s="14"/>
      <c r="F292" s="14"/>
      <c r="G292" s="14"/>
      <c r="H292" s="14"/>
      <c r="I292" s="14"/>
      <c r="J292" s="14"/>
      <c r="K292" s="12"/>
      <c r="L292" s="12"/>
      <c r="M292" s="14"/>
      <c r="N292" s="14"/>
      <c r="O292" s="126"/>
      <c r="P292" s="115"/>
    </row>
    <row r="293" spans="1:16" ht="15.75" customHeight="1" x14ac:dyDescent="0.2">
      <c r="A293" s="14"/>
      <c r="B293" s="12"/>
      <c r="C293" s="14"/>
      <c r="D293" s="14"/>
      <c r="E293" s="14"/>
      <c r="F293" s="14"/>
      <c r="G293" s="14"/>
      <c r="H293" s="14"/>
      <c r="I293" s="14"/>
      <c r="J293" s="14"/>
      <c r="K293" s="12"/>
      <c r="L293" s="12"/>
      <c r="M293" s="14"/>
      <c r="N293" s="14"/>
      <c r="O293" s="126"/>
      <c r="P293" s="115"/>
    </row>
    <row r="294" spans="1:16" ht="15.75" customHeight="1" x14ac:dyDescent="0.2">
      <c r="A294" s="14"/>
      <c r="B294" s="12"/>
      <c r="C294" s="14"/>
      <c r="D294" s="14"/>
      <c r="E294" s="14"/>
      <c r="F294" s="14"/>
      <c r="G294" s="14"/>
      <c r="H294" s="14"/>
      <c r="I294" s="14"/>
      <c r="J294" s="14"/>
      <c r="K294" s="12"/>
      <c r="L294" s="12"/>
      <c r="M294" s="14"/>
      <c r="N294" s="14"/>
      <c r="O294" s="126"/>
      <c r="P294" s="115"/>
    </row>
    <row r="295" spans="1:16" ht="15.75" customHeight="1" x14ac:dyDescent="0.2">
      <c r="A295" s="14"/>
      <c r="B295" s="12"/>
      <c r="C295" s="14"/>
      <c r="D295" s="14"/>
      <c r="E295" s="14"/>
      <c r="F295" s="14"/>
      <c r="G295" s="14"/>
      <c r="H295" s="14"/>
      <c r="I295" s="14"/>
      <c r="J295" s="14"/>
      <c r="K295" s="12"/>
      <c r="L295" s="12"/>
      <c r="M295" s="14"/>
      <c r="N295" s="14"/>
      <c r="O295" s="126"/>
      <c r="P295" s="115"/>
    </row>
    <row r="296" spans="1:16" ht="15.75" customHeight="1" x14ac:dyDescent="0.2">
      <c r="A296" s="14"/>
      <c r="B296" s="12"/>
      <c r="C296" s="14"/>
      <c r="D296" s="14"/>
      <c r="E296" s="14"/>
      <c r="F296" s="14"/>
      <c r="G296" s="14"/>
      <c r="H296" s="14"/>
      <c r="I296" s="14"/>
      <c r="J296" s="14"/>
      <c r="K296" s="12"/>
      <c r="L296" s="12"/>
      <c r="M296" s="14"/>
      <c r="N296" s="14"/>
      <c r="O296" s="126"/>
      <c r="P296" s="115"/>
    </row>
    <row r="297" spans="1:16" ht="15.75" customHeight="1" x14ac:dyDescent="0.2">
      <c r="A297" s="14"/>
      <c r="B297" s="12"/>
      <c r="C297" s="14"/>
      <c r="D297" s="14"/>
      <c r="E297" s="14"/>
      <c r="F297" s="14"/>
      <c r="G297" s="14"/>
      <c r="H297" s="14"/>
      <c r="I297" s="14"/>
      <c r="J297" s="14"/>
      <c r="K297" s="12"/>
      <c r="L297" s="12"/>
      <c r="M297" s="14"/>
      <c r="N297" s="14"/>
      <c r="O297" s="126"/>
      <c r="P297" s="115"/>
    </row>
    <row r="298" spans="1:16" ht="15.75" customHeight="1" x14ac:dyDescent="0.2">
      <c r="A298" s="14"/>
      <c r="B298" s="12"/>
      <c r="C298" s="14"/>
      <c r="D298" s="14"/>
      <c r="E298" s="14"/>
      <c r="F298" s="14"/>
      <c r="G298" s="14"/>
      <c r="H298" s="14"/>
      <c r="I298" s="14"/>
      <c r="J298" s="14"/>
      <c r="K298" s="12"/>
      <c r="L298" s="12"/>
      <c r="M298" s="14"/>
      <c r="N298" s="14"/>
      <c r="O298" s="126"/>
      <c r="P298" s="115"/>
    </row>
    <row r="299" spans="1:16" ht="15.75" customHeight="1" x14ac:dyDescent="0.2">
      <c r="A299" s="14"/>
      <c r="B299" s="12"/>
      <c r="C299" s="14"/>
      <c r="D299" s="14"/>
      <c r="E299" s="14"/>
      <c r="F299" s="14"/>
      <c r="G299" s="14"/>
      <c r="H299" s="14"/>
      <c r="I299" s="14"/>
      <c r="J299" s="14"/>
      <c r="K299" s="12"/>
      <c r="L299" s="12"/>
      <c r="M299" s="14"/>
      <c r="N299" s="14"/>
      <c r="O299" s="126"/>
      <c r="P299" s="115"/>
    </row>
    <row r="300" spans="1:16" ht="15.75" customHeight="1" x14ac:dyDescent="0.2">
      <c r="A300" s="14"/>
      <c r="B300" s="12"/>
      <c r="C300" s="14"/>
      <c r="D300" s="14"/>
      <c r="E300" s="14"/>
      <c r="F300" s="14"/>
      <c r="G300" s="14"/>
      <c r="H300" s="14"/>
      <c r="I300" s="14"/>
      <c r="J300" s="14"/>
      <c r="K300" s="12"/>
      <c r="L300" s="12"/>
      <c r="M300" s="14"/>
      <c r="N300" s="14"/>
      <c r="O300" s="126"/>
      <c r="P300" s="115"/>
    </row>
    <row r="301" spans="1:16" ht="15.75" customHeight="1" x14ac:dyDescent="0.2">
      <c r="A301" s="14"/>
      <c r="B301" s="12"/>
      <c r="C301" s="14"/>
      <c r="D301" s="14"/>
      <c r="E301" s="14"/>
      <c r="F301" s="14"/>
      <c r="G301" s="14"/>
      <c r="H301" s="14"/>
      <c r="I301" s="14"/>
      <c r="J301" s="14"/>
      <c r="K301" s="12"/>
      <c r="L301" s="12"/>
      <c r="M301" s="14"/>
      <c r="N301" s="14"/>
      <c r="O301" s="126"/>
      <c r="P301" s="115"/>
    </row>
    <row r="302" spans="1:16" ht="15.75" customHeight="1" x14ac:dyDescent="0.2">
      <c r="A302" s="14"/>
      <c r="B302" s="12"/>
      <c r="C302" s="14"/>
      <c r="D302" s="14"/>
      <c r="E302" s="14"/>
      <c r="F302" s="14"/>
      <c r="G302" s="14"/>
      <c r="H302" s="14"/>
      <c r="I302" s="14"/>
      <c r="J302" s="14"/>
      <c r="K302" s="12"/>
      <c r="L302" s="12"/>
      <c r="M302" s="14"/>
      <c r="N302" s="14"/>
      <c r="O302" s="126"/>
      <c r="P302" s="115"/>
    </row>
    <row r="303" spans="1:16" ht="15.75" customHeight="1" x14ac:dyDescent="0.2">
      <c r="A303" s="14"/>
      <c r="B303" s="12"/>
      <c r="C303" s="14"/>
      <c r="D303" s="14"/>
      <c r="E303" s="14"/>
      <c r="F303" s="14"/>
      <c r="G303" s="14"/>
      <c r="H303" s="14"/>
      <c r="I303" s="14"/>
      <c r="J303" s="14"/>
      <c r="K303" s="12"/>
      <c r="L303" s="12"/>
      <c r="M303" s="14"/>
      <c r="N303" s="14"/>
      <c r="O303" s="126"/>
      <c r="P303" s="115"/>
    </row>
    <row r="304" spans="1:16" ht="15.75" customHeight="1" x14ac:dyDescent="0.2">
      <c r="A304" s="14"/>
      <c r="B304" s="12"/>
      <c r="C304" s="14"/>
      <c r="D304" s="14"/>
      <c r="E304" s="14"/>
      <c r="F304" s="14"/>
      <c r="G304" s="14"/>
      <c r="H304" s="14"/>
      <c r="I304" s="14"/>
      <c r="J304" s="14"/>
      <c r="K304" s="12"/>
      <c r="L304" s="12"/>
      <c r="M304" s="14"/>
      <c r="N304" s="14"/>
      <c r="O304" s="126"/>
      <c r="P304" s="115"/>
    </row>
    <row r="305" spans="1:16" ht="15.75" customHeight="1" x14ac:dyDescent="0.2">
      <c r="A305" s="14"/>
      <c r="B305" s="12"/>
      <c r="C305" s="14"/>
      <c r="D305" s="14"/>
      <c r="E305" s="14"/>
      <c r="F305" s="14"/>
      <c r="G305" s="14"/>
      <c r="H305" s="14"/>
      <c r="I305" s="14"/>
      <c r="J305" s="14"/>
      <c r="K305" s="12"/>
      <c r="L305" s="12"/>
      <c r="M305" s="14"/>
      <c r="N305" s="14"/>
      <c r="O305" s="126"/>
      <c r="P305" s="115"/>
    </row>
    <row r="306" spans="1:16" ht="15.75" customHeight="1" x14ac:dyDescent="0.2">
      <c r="A306" s="14"/>
      <c r="B306" s="12"/>
      <c r="C306" s="14"/>
      <c r="D306" s="14"/>
      <c r="E306" s="14"/>
      <c r="F306" s="14"/>
      <c r="G306" s="14"/>
      <c r="H306" s="14"/>
      <c r="I306" s="14"/>
      <c r="J306" s="14"/>
      <c r="K306" s="12"/>
      <c r="L306" s="12"/>
      <c r="M306" s="14"/>
      <c r="N306" s="14"/>
      <c r="O306" s="126"/>
      <c r="P306" s="115"/>
    </row>
    <row r="307" spans="1:16" ht="15.75" customHeight="1" x14ac:dyDescent="0.2">
      <c r="A307" s="50"/>
      <c r="B307" s="49"/>
      <c r="C307" s="50"/>
      <c r="D307" s="14"/>
      <c r="E307" s="14"/>
      <c r="F307" s="91"/>
      <c r="G307" s="14"/>
      <c r="H307" s="14"/>
      <c r="I307" s="14"/>
      <c r="J307" s="16"/>
      <c r="K307" s="59"/>
      <c r="L307" s="116"/>
      <c r="M307" s="117"/>
      <c r="N307" s="118"/>
      <c r="O307" s="127"/>
      <c r="P307" s="115"/>
    </row>
    <row r="308" spans="1:16" ht="15.75" customHeight="1" x14ac:dyDescent="0.2">
      <c r="A308" s="50"/>
      <c r="B308" s="49"/>
      <c r="C308" s="50"/>
      <c r="D308" s="14"/>
      <c r="E308" s="14"/>
      <c r="F308" s="91"/>
      <c r="G308" s="14"/>
      <c r="H308" s="14"/>
      <c r="I308" s="14"/>
      <c r="J308" s="16"/>
      <c r="K308" s="59"/>
      <c r="L308" s="52"/>
      <c r="M308" s="13"/>
      <c r="N308" s="15"/>
      <c r="O308" s="127"/>
      <c r="P308" s="115"/>
    </row>
    <row r="309" spans="1:16" ht="15.75" customHeight="1" x14ac:dyDescent="0.2">
      <c r="A309" s="50"/>
      <c r="B309" s="49"/>
      <c r="C309" s="50"/>
      <c r="D309" s="14"/>
      <c r="E309" s="14"/>
      <c r="F309" s="91"/>
      <c r="G309" s="14"/>
      <c r="H309" s="14"/>
      <c r="I309" s="14"/>
      <c r="J309" s="16"/>
      <c r="K309" s="59"/>
      <c r="L309" s="52"/>
      <c r="M309" s="13"/>
      <c r="N309" s="15"/>
      <c r="O309" s="127"/>
      <c r="P309" s="115"/>
    </row>
    <row r="310" spans="1:16" ht="15.75" customHeight="1" x14ac:dyDescent="0.2">
      <c r="A310" s="50"/>
      <c r="B310" s="49"/>
      <c r="C310" s="50"/>
      <c r="D310" s="14"/>
      <c r="E310" s="14"/>
      <c r="F310" s="91"/>
      <c r="G310" s="14"/>
      <c r="H310" s="14"/>
      <c r="I310" s="14"/>
      <c r="J310" s="16"/>
      <c r="K310" s="59"/>
      <c r="L310" s="52"/>
      <c r="M310" s="13"/>
      <c r="N310" s="15"/>
      <c r="O310" s="127"/>
      <c r="P310" s="115"/>
    </row>
    <row r="311" spans="1:16" ht="15.75" customHeight="1" x14ac:dyDescent="0.2">
      <c r="A311" s="50"/>
      <c r="B311" s="49"/>
      <c r="C311" s="50"/>
      <c r="D311" s="14"/>
      <c r="E311" s="14"/>
      <c r="F311" s="91"/>
      <c r="G311" s="14"/>
      <c r="H311" s="14"/>
      <c r="I311" s="14"/>
      <c r="J311" s="16"/>
      <c r="K311" s="59"/>
      <c r="L311" s="52"/>
      <c r="M311" s="13"/>
      <c r="N311" s="15"/>
      <c r="O311" s="127"/>
      <c r="P311" s="115"/>
    </row>
    <row r="312" spans="1:16" ht="15.75" customHeight="1" x14ac:dyDescent="0.2">
      <c r="A312" s="50"/>
      <c r="B312" s="49"/>
      <c r="C312" s="50"/>
      <c r="D312" s="14"/>
      <c r="E312" s="14"/>
      <c r="F312" s="91"/>
      <c r="G312" s="14"/>
      <c r="H312" s="14"/>
      <c r="I312" s="14"/>
      <c r="J312" s="16"/>
      <c r="K312" s="59"/>
      <c r="L312" s="52"/>
      <c r="M312" s="13"/>
      <c r="N312" s="15"/>
      <c r="O312" s="127"/>
      <c r="P312" s="115"/>
    </row>
    <row r="313" spans="1:16" ht="15.75" customHeight="1" x14ac:dyDescent="0.2">
      <c r="A313" s="50"/>
      <c r="B313" s="49"/>
      <c r="C313" s="50"/>
      <c r="D313" s="14"/>
      <c r="E313" s="14"/>
      <c r="F313" s="91"/>
      <c r="G313" s="14"/>
      <c r="H313" s="14"/>
      <c r="I313" s="14"/>
      <c r="J313" s="16"/>
      <c r="K313" s="59"/>
      <c r="L313" s="52"/>
      <c r="M313" s="13"/>
      <c r="N313" s="15"/>
      <c r="O313" s="127"/>
      <c r="P313" s="115"/>
    </row>
    <row r="314" spans="1:16" ht="15.75" customHeight="1" x14ac:dyDescent="0.2">
      <c r="A314" s="50"/>
      <c r="B314" s="49"/>
      <c r="C314" s="50"/>
      <c r="D314" s="14"/>
      <c r="E314" s="14"/>
      <c r="F314" s="91"/>
      <c r="G314" s="14"/>
      <c r="H314" s="14"/>
      <c r="I314" s="14"/>
      <c r="J314" s="16"/>
      <c r="K314" s="59"/>
      <c r="L314" s="52"/>
      <c r="M314" s="13"/>
      <c r="N314" s="15"/>
      <c r="O314" s="127"/>
      <c r="P314" s="115"/>
    </row>
    <row r="315" spans="1:16" ht="15.75" customHeight="1" x14ac:dyDescent="0.2">
      <c r="A315" s="50"/>
      <c r="B315" s="49"/>
      <c r="C315" s="50"/>
      <c r="D315" s="14"/>
      <c r="E315" s="14"/>
      <c r="F315" s="91"/>
      <c r="G315" s="14"/>
      <c r="H315" s="14"/>
      <c r="I315" s="14"/>
      <c r="J315" s="16"/>
      <c r="K315" s="59"/>
      <c r="L315" s="52"/>
      <c r="M315" s="13"/>
      <c r="N315" s="15"/>
      <c r="O315" s="127"/>
      <c r="P315" s="115"/>
    </row>
    <row r="316" spans="1:16" ht="15.75" customHeight="1" x14ac:dyDescent="0.2">
      <c r="A316" s="50"/>
      <c r="B316" s="49"/>
      <c r="C316" s="50"/>
      <c r="D316" s="14"/>
      <c r="E316" s="14"/>
      <c r="F316" s="91"/>
      <c r="G316" s="14"/>
      <c r="H316" s="14"/>
      <c r="I316" s="14"/>
      <c r="J316" s="16"/>
      <c r="K316" s="59"/>
      <c r="L316" s="52"/>
      <c r="M316" s="13"/>
      <c r="N316" s="15"/>
      <c r="O316" s="127"/>
      <c r="P316" s="115"/>
    </row>
    <row r="317" spans="1:16" ht="15.75" customHeight="1" x14ac:dyDescent="0.2">
      <c r="A317" s="50"/>
      <c r="B317" s="49"/>
      <c r="C317" s="50"/>
      <c r="D317" s="14"/>
      <c r="E317" s="14"/>
      <c r="F317" s="91"/>
      <c r="G317" s="14"/>
      <c r="H317" s="14"/>
      <c r="I317" s="14"/>
      <c r="J317" s="16"/>
      <c r="K317" s="59"/>
      <c r="L317" s="52"/>
      <c r="M317" s="13"/>
      <c r="N317" s="15"/>
      <c r="O317" s="127"/>
      <c r="P317" s="115"/>
    </row>
    <row r="318" spans="1:16" ht="15.75" customHeight="1" x14ac:dyDescent="0.2">
      <c r="A318" s="50"/>
      <c r="B318" s="49"/>
      <c r="C318" s="50"/>
      <c r="D318" s="14"/>
      <c r="E318" s="14"/>
      <c r="F318" s="91"/>
      <c r="G318" s="14"/>
      <c r="H318" s="14"/>
      <c r="I318" s="14"/>
      <c r="J318" s="16"/>
      <c r="K318" s="59"/>
      <c r="L318" s="52"/>
      <c r="M318" s="13"/>
      <c r="N318" s="15"/>
      <c r="O318" s="127"/>
      <c r="P318" s="115"/>
    </row>
    <row r="319" spans="1:16" ht="15.75" customHeight="1" x14ac:dyDescent="0.2">
      <c r="A319" s="50"/>
      <c r="B319" s="49"/>
      <c r="C319" s="50"/>
      <c r="D319" s="14"/>
      <c r="E319" s="14"/>
      <c r="F319" s="91"/>
      <c r="G319" s="14"/>
      <c r="H319" s="14"/>
      <c r="I319" s="14"/>
      <c r="J319" s="16"/>
      <c r="K319" s="59"/>
      <c r="L319" s="52"/>
      <c r="M319" s="13"/>
      <c r="N319" s="15"/>
      <c r="O319" s="127"/>
      <c r="P319" s="115"/>
    </row>
    <row r="320" spans="1:16" ht="15.75" customHeight="1" x14ac:dyDescent="0.2">
      <c r="A320" s="50"/>
      <c r="B320" s="49"/>
      <c r="C320" s="50"/>
      <c r="D320" s="14"/>
      <c r="E320" s="14"/>
      <c r="F320" s="91"/>
      <c r="G320" s="14"/>
      <c r="H320" s="14"/>
      <c r="I320" s="14"/>
      <c r="J320" s="16"/>
      <c r="K320" s="59"/>
      <c r="L320" s="52"/>
      <c r="M320" s="13"/>
      <c r="N320" s="15"/>
      <c r="O320" s="127"/>
      <c r="P320" s="115"/>
    </row>
    <row r="321" spans="1:16" ht="15.75" customHeight="1" x14ac:dyDescent="0.2">
      <c r="A321" s="50"/>
      <c r="B321" s="49"/>
      <c r="C321" s="50"/>
      <c r="D321" s="14"/>
      <c r="E321" s="14"/>
      <c r="F321" s="91"/>
      <c r="G321" s="14"/>
      <c r="H321" s="14"/>
      <c r="I321" s="14"/>
      <c r="J321" s="16"/>
      <c r="K321" s="59"/>
      <c r="L321" s="52"/>
      <c r="M321" s="13"/>
      <c r="N321" s="15"/>
      <c r="O321" s="127"/>
      <c r="P321" s="115"/>
    </row>
    <row r="322" spans="1:16" ht="15.75" customHeight="1" x14ac:dyDescent="0.2">
      <c r="A322" s="50"/>
      <c r="B322" s="49"/>
      <c r="C322" s="50"/>
      <c r="D322" s="14"/>
      <c r="E322" s="14"/>
      <c r="F322" s="91"/>
      <c r="G322" s="14"/>
      <c r="H322" s="14"/>
      <c r="I322" s="14"/>
      <c r="J322" s="16"/>
      <c r="K322" s="59"/>
      <c r="L322" s="52"/>
      <c r="M322" s="13"/>
      <c r="N322" s="15"/>
      <c r="O322" s="127"/>
      <c r="P322" s="115"/>
    </row>
    <row r="323" spans="1:16" ht="15.75" customHeight="1" x14ac:dyDescent="0.2">
      <c r="A323" s="50"/>
      <c r="B323" s="49"/>
      <c r="C323" s="50"/>
      <c r="D323" s="14"/>
      <c r="E323" s="14"/>
      <c r="F323" s="91"/>
      <c r="G323" s="14"/>
      <c r="H323" s="14"/>
      <c r="I323" s="14"/>
      <c r="J323" s="16"/>
      <c r="K323" s="59"/>
      <c r="L323" s="52"/>
      <c r="M323" s="13"/>
      <c r="N323" s="15"/>
      <c r="O323" s="127"/>
      <c r="P323" s="115"/>
    </row>
    <row r="324" spans="1:16" ht="15.75" customHeight="1" x14ac:dyDescent="0.2">
      <c r="A324" s="50"/>
      <c r="B324" s="49"/>
      <c r="C324" s="50"/>
      <c r="D324" s="14"/>
      <c r="E324" s="14"/>
      <c r="F324" s="91"/>
      <c r="G324" s="14"/>
      <c r="H324" s="14"/>
      <c r="I324" s="14"/>
      <c r="J324" s="16"/>
      <c r="K324" s="59"/>
      <c r="L324" s="52"/>
      <c r="M324" s="13"/>
      <c r="N324" s="15"/>
      <c r="O324" s="127"/>
      <c r="P324" s="115"/>
    </row>
    <row r="325" spans="1:16" ht="15.75" customHeight="1" x14ac:dyDescent="0.2">
      <c r="A325" s="50"/>
      <c r="B325" s="49"/>
      <c r="C325" s="50"/>
      <c r="D325" s="14"/>
      <c r="E325" s="14"/>
      <c r="F325" s="91"/>
      <c r="G325" s="14"/>
      <c r="H325" s="14"/>
      <c r="I325" s="14"/>
      <c r="J325" s="16"/>
      <c r="K325" s="59"/>
      <c r="L325" s="52"/>
      <c r="M325" s="13"/>
      <c r="N325" s="15"/>
      <c r="O325" s="127"/>
      <c r="P325" s="115"/>
    </row>
    <row r="326" spans="1:16" ht="15.75" customHeight="1" x14ac:dyDescent="0.2">
      <c r="A326" s="50"/>
      <c r="B326" s="49"/>
      <c r="C326" s="50"/>
      <c r="D326" s="14"/>
      <c r="E326" s="14"/>
      <c r="F326" s="91"/>
      <c r="G326" s="14"/>
      <c r="H326" s="14"/>
      <c r="I326" s="14"/>
      <c r="J326" s="16"/>
      <c r="K326" s="59"/>
      <c r="L326" s="52"/>
      <c r="M326" s="13"/>
      <c r="N326" s="15"/>
      <c r="O326" s="127"/>
      <c r="P326" s="115"/>
    </row>
    <row r="327" spans="1:16" ht="15.75" customHeight="1" x14ac:dyDescent="0.2">
      <c r="A327" s="50"/>
      <c r="B327" s="49"/>
      <c r="C327" s="50"/>
      <c r="D327" s="14"/>
      <c r="E327" s="14"/>
      <c r="F327" s="91"/>
      <c r="G327" s="14"/>
      <c r="H327" s="14"/>
      <c r="I327" s="14"/>
      <c r="J327" s="16"/>
      <c r="K327" s="59"/>
      <c r="L327" s="52"/>
      <c r="M327" s="13"/>
      <c r="N327" s="15"/>
      <c r="O327" s="127"/>
      <c r="P327" s="115"/>
    </row>
    <row r="328" spans="1:16" ht="15.75" customHeight="1" x14ac:dyDescent="0.2">
      <c r="A328" s="50"/>
      <c r="B328" s="49"/>
      <c r="C328" s="50"/>
      <c r="D328" s="14"/>
      <c r="E328" s="14"/>
      <c r="F328" s="91"/>
      <c r="G328" s="14"/>
      <c r="H328" s="14"/>
      <c r="I328" s="14"/>
      <c r="J328" s="16"/>
      <c r="K328" s="59"/>
      <c r="L328" s="52"/>
      <c r="M328" s="13"/>
      <c r="N328" s="15"/>
      <c r="O328" s="127"/>
      <c r="P328" s="115"/>
    </row>
    <row r="329" spans="1:16" ht="15.75" customHeight="1" x14ac:dyDescent="0.2">
      <c r="A329" s="50"/>
      <c r="B329" s="49"/>
      <c r="C329" s="50"/>
      <c r="D329" s="14"/>
      <c r="E329" s="14"/>
      <c r="F329" s="91"/>
      <c r="G329" s="14"/>
      <c r="H329" s="14"/>
      <c r="I329" s="14"/>
      <c r="J329" s="16"/>
      <c r="K329" s="59"/>
      <c r="L329" s="52"/>
      <c r="M329" s="13"/>
      <c r="N329" s="15"/>
      <c r="O329" s="127"/>
      <c r="P329" s="115"/>
    </row>
    <row r="330" spans="1:16" ht="15.75" customHeight="1" x14ac:dyDescent="0.2">
      <c r="A330" s="50"/>
      <c r="B330" s="49"/>
      <c r="C330" s="50"/>
      <c r="D330" s="14"/>
      <c r="E330" s="14"/>
      <c r="F330" s="91"/>
      <c r="G330" s="14"/>
      <c r="H330" s="14"/>
      <c r="I330" s="14"/>
      <c r="J330" s="16"/>
      <c r="K330" s="59"/>
      <c r="L330" s="52"/>
      <c r="M330" s="13"/>
      <c r="N330" s="15"/>
      <c r="O330" s="127"/>
      <c r="P330" s="115"/>
    </row>
    <row r="331" spans="1:16" ht="15.75" customHeight="1" x14ac:dyDescent="0.2">
      <c r="A331" s="50"/>
      <c r="B331" s="49"/>
      <c r="C331" s="50"/>
      <c r="D331" s="14"/>
      <c r="E331" s="14"/>
      <c r="F331" s="91"/>
      <c r="G331" s="14"/>
      <c r="H331" s="14"/>
      <c r="I331" s="14"/>
      <c r="J331" s="16"/>
      <c r="K331" s="59"/>
      <c r="L331" s="52"/>
      <c r="M331" s="13"/>
      <c r="N331" s="15"/>
      <c r="O331" s="127"/>
      <c r="P331" s="115"/>
    </row>
    <row r="332" spans="1:16" ht="15.75" customHeight="1" x14ac:dyDescent="0.2">
      <c r="A332" s="50"/>
      <c r="B332" s="49"/>
      <c r="C332" s="50"/>
      <c r="D332" s="14"/>
      <c r="E332" s="14"/>
      <c r="F332" s="91"/>
      <c r="G332" s="14"/>
      <c r="H332" s="14"/>
      <c r="I332" s="14"/>
      <c r="J332" s="16"/>
      <c r="K332" s="59"/>
      <c r="L332" s="52"/>
      <c r="M332" s="13"/>
      <c r="N332" s="15"/>
      <c r="O332" s="127"/>
      <c r="P332" s="115"/>
    </row>
    <row r="333" spans="1:16" ht="15.75" customHeight="1" x14ac:dyDescent="0.2">
      <c r="A333" s="50"/>
      <c r="B333" s="49"/>
      <c r="C333" s="50"/>
      <c r="D333" s="14"/>
      <c r="E333" s="14"/>
      <c r="F333" s="91"/>
      <c r="G333" s="14"/>
      <c r="H333" s="14"/>
      <c r="I333" s="14"/>
      <c r="J333" s="16"/>
      <c r="K333" s="59"/>
      <c r="L333" s="52"/>
      <c r="M333" s="13"/>
      <c r="N333" s="15"/>
      <c r="O333" s="127"/>
      <c r="P333" s="115"/>
    </row>
    <row r="334" spans="1:16" ht="15.75" customHeight="1" x14ac:dyDescent="0.2">
      <c r="A334" s="50"/>
      <c r="B334" s="49"/>
      <c r="C334" s="50"/>
      <c r="D334" s="14"/>
      <c r="E334" s="14"/>
      <c r="F334" s="91"/>
      <c r="G334" s="14"/>
      <c r="H334" s="14"/>
      <c r="I334" s="14"/>
      <c r="J334" s="16"/>
      <c r="K334" s="59"/>
      <c r="L334" s="52"/>
      <c r="M334" s="13"/>
      <c r="N334" s="15"/>
      <c r="O334" s="127"/>
      <c r="P334" s="115"/>
    </row>
    <row r="335" spans="1:16" ht="15.75" customHeight="1" x14ac:dyDescent="0.2">
      <c r="A335" s="50"/>
      <c r="B335" s="49"/>
      <c r="C335" s="50"/>
      <c r="D335" s="14"/>
      <c r="E335" s="14"/>
      <c r="F335" s="91"/>
      <c r="G335" s="14"/>
      <c r="H335" s="14"/>
      <c r="I335" s="14"/>
      <c r="J335" s="16"/>
      <c r="K335" s="59"/>
      <c r="L335" s="52"/>
      <c r="M335" s="13"/>
      <c r="N335" s="15"/>
      <c r="O335" s="127"/>
      <c r="P335" s="115"/>
    </row>
    <row r="336" spans="1:16" ht="15.75" customHeight="1" x14ac:dyDescent="0.2">
      <c r="A336" s="50"/>
      <c r="B336" s="49"/>
      <c r="C336" s="50"/>
      <c r="D336" s="14"/>
      <c r="E336" s="14"/>
      <c r="F336" s="91"/>
      <c r="G336" s="14"/>
      <c r="H336" s="14"/>
      <c r="I336" s="14"/>
      <c r="J336" s="16"/>
      <c r="K336" s="59"/>
      <c r="L336" s="52"/>
      <c r="M336" s="13"/>
      <c r="N336" s="15"/>
      <c r="O336" s="127"/>
      <c r="P336" s="115"/>
    </row>
    <row r="337" spans="1:16" ht="15.75" customHeight="1" x14ac:dyDescent="0.2">
      <c r="A337" s="50"/>
      <c r="B337" s="49"/>
      <c r="C337" s="50"/>
      <c r="D337" s="14"/>
      <c r="E337" s="14"/>
      <c r="F337" s="91"/>
      <c r="G337" s="14"/>
      <c r="H337" s="14"/>
      <c r="I337" s="14"/>
      <c r="J337" s="16"/>
      <c r="K337" s="59"/>
      <c r="L337" s="52"/>
      <c r="M337" s="13"/>
      <c r="N337" s="15"/>
      <c r="O337" s="127"/>
      <c r="P337" s="115"/>
    </row>
    <row r="338" spans="1:16" ht="15.75" customHeight="1" x14ac:dyDescent="0.2">
      <c r="A338" s="50"/>
      <c r="B338" s="49"/>
      <c r="C338" s="50"/>
      <c r="D338" s="14"/>
      <c r="E338" s="14"/>
      <c r="F338" s="91"/>
      <c r="G338" s="14"/>
      <c r="H338" s="14"/>
      <c r="I338" s="14"/>
      <c r="J338" s="16"/>
      <c r="K338" s="59"/>
      <c r="L338" s="52"/>
      <c r="M338" s="13"/>
      <c r="N338" s="15"/>
      <c r="O338" s="127"/>
      <c r="P338" s="115"/>
    </row>
    <row r="339" spans="1:16" ht="15.75" customHeight="1" x14ac:dyDescent="0.2">
      <c r="A339" s="50"/>
      <c r="B339" s="49"/>
      <c r="C339" s="50"/>
      <c r="D339" s="14"/>
      <c r="E339" s="14"/>
      <c r="F339" s="91"/>
      <c r="G339" s="14"/>
      <c r="H339" s="14"/>
      <c r="I339" s="14"/>
      <c r="J339" s="16"/>
      <c r="K339" s="59"/>
      <c r="L339" s="52"/>
      <c r="M339" s="13"/>
      <c r="N339" s="15"/>
      <c r="O339" s="127"/>
      <c r="P339" s="115"/>
    </row>
    <row r="340" spans="1:16" ht="15.75" customHeight="1" x14ac:dyDescent="0.2">
      <c r="A340" s="50"/>
      <c r="B340" s="49"/>
      <c r="C340" s="50"/>
      <c r="D340" s="14"/>
      <c r="E340" s="14"/>
      <c r="F340" s="91"/>
      <c r="G340" s="14"/>
      <c r="H340" s="14"/>
      <c r="I340" s="14"/>
      <c r="J340" s="16"/>
      <c r="K340" s="59"/>
      <c r="L340" s="52"/>
      <c r="M340" s="13"/>
      <c r="N340" s="15"/>
      <c r="O340" s="127"/>
      <c r="P340" s="115"/>
    </row>
    <row r="341" spans="1:16" ht="15.75" customHeight="1" x14ac:dyDescent="0.2">
      <c r="A341" s="50"/>
      <c r="B341" s="49"/>
      <c r="C341" s="50"/>
      <c r="D341" s="14"/>
      <c r="E341" s="14"/>
      <c r="F341" s="91"/>
      <c r="G341" s="14"/>
      <c r="H341" s="14"/>
      <c r="I341" s="14"/>
      <c r="J341" s="16"/>
      <c r="K341" s="59"/>
      <c r="L341" s="52"/>
      <c r="M341" s="13"/>
      <c r="N341" s="15"/>
      <c r="O341" s="127"/>
      <c r="P341" s="115"/>
    </row>
    <row r="342" spans="1:16" ht="15.75" customHeight="1" x14ac:dyDescent="0.2">
      <c r="A342" s="50"/>
      <c r="B342" s="49"/>
      <c r="C342" s="50"/>
      <c r="D342" s="14"/>
      <c r="E342" s="14"/>
      <c r="F342" s="91"/>
      <c r="G342" s="14"/>
      <c r="H342" s="14"/>
      <c r="I342" s="14"/>
      <c r="J342" s="16"/>
      <c r="K342" s="59"/>
      <c r="L342" s="52"/>
      <c r="M342" s="13"/>
      <c r="N342" s="15"/>
      <c r="O342" s="127"/>
      <c r="P342" s="115"/>
    </row>
    <row r="343" spans="1:16" ht="15.75" customHeight="1" x14ac:dyDescent="0.2">
      <c r="A343" s="50"/>
      <c r="B343" s="49"/>
      <c r="C343" s="50"/>
      <c r="D343" s="14"/>
      <c r="E343" s="14"/>
      <c r="F343" s="91"/>
      <c r="G343" s="14"/>
      <c r="H343" s="14"/>
      <c r="I343" s="14"/>
      <c r="J343" s="16"/>
      <c r="K343" s="59"/>
      <c r="L343" s="52"/>
      <c r="M343" s="13"/>
      <c r="N343" s="15"/>
      <c r="O343" s="127"/>
      <c r="P343" s="115"/>
    </row>
    <row r="344" spans="1:16" ht="15.75" customHeight="1" x14ac:dyDescent="0.2">
      <c r="A344" s="50"/>
      <c r="B344" s="49"/>
      <c r="C344" s="50"/>
      <c r="D344" s="14"/>
      <c r="E344" s="14"/>
      <c r="F344" s="91"/>
      <c r="G344" s="14"/>
      <c r="H344" s="14"/>
      <c r="I344" s="14"/>
      <c r="J344" s="16"/>
      <c r="K344" s="59"/>
      <c r="L344" s="52"/>
      <c r="M344" s="13"/>
      <c r="N344" s="15"/>
      <c r="O344" s="127"/>
      <c r="P344" s="115"/>
    </row>
    <row r="345" spans="1:16" ht="15.75" customHeight="1" x14ac:dyDescent="0.2">
      <c r="A345" s="50"/>
      <c r="B345" s="49"/>
      <c r="C345" s="50"/>
      <c r="D345" s="14"/>
      <c r="E345" s="14"/>
      <c r="F345" s="91"/>
      <c r="G345" s="14"/>
      <c r="H345" s="14"/>
      <c r="I345" s="14"/>
      <c r="J345" s="16"/>
      <c r="K345" s="59"/>
      <c r="L345" s="52"/>
      <c r="M345" s="13"/>
      <c r="N345" s="15"/>
      <c r="O345" s="127"/>
      <c r="P345" s="115"/>
    </row>
    <row r="346" spans="1:16" ht="15.75" customHeight="1" x14ac:dyDescent="0.2">
      <c r="A346" s="50"/>
      <c r="B346" s="49"/>
      <c r="C346" s="50"/>
      <c r="D346" s="14"/>
      <c r="E346" s="14"/>
      <c r="F346" s="91"/>
      <c r="G346" s="14"/>
      <c r="H346" s="14"/>
      <c r="I346" s="14"/>
      <c r="J346" s="16"/>
      <c r="K346" s="59"/>
      <c r="L346" s="52"/>
      <c r="M346" s="13"/>
      <c r="N346" s="15"/>
      <c r="O346" s="127"/>
      <c r="P346" s="115"/>
    </row>
    <row r="347" spans="1:16" ht="15.75" customHeight="1" x14ac:dyDescent="0.2">
      <c r="A347" s="50"/>
      <c r="B347" s="49"/>
      <c r="C347" s="50"/>
      <c r="D347" s="14"/>
      <c r="E347" s="14"/>
      <c r="F347" s="91"/>
      <c r="G347" s="14"/>
      <c r="H347" s="14"/>
      <c r="I347" s="14"/>
      <c r="J347" s="16"/>
      <c r="K347" s="59"/>
      <c r="L347" s="52"/>
      <c r="M347" s="13"/>
      <c r="N347" s="15"/>
      <c r="O347" s="127"/>
      <c r="P347" s="115"/>
    </row>
    <row r="348" spans="1:16" ht="15.75" customHeight="1" x14ac:dyDescent="0.2">
      <c r="A348" s="50"/>
      <c r="B348" s="49"/>
      <c r="C348" s="50"/>
      <c r="D348" s="14"/>
      <c r="E348" s="14"/>
      <c r="F348" s="91"/>
      <c r="G348" s="14"/>
      <c r="H348" s="14"/>
      <c r="I348" s="14"/>
      <c r="J348" s="16"/>
      <c r="K348" s="59"/>
      <c r="L348" s="52"/>
      <c r="M348" s="13"/>
      <c r="N348" s="15"/>
      <c r="O348" s="127"/>
      <c r="P348" s="115"/>
    </row>
    <row r="349" spans="1:16" ht="15.75" customHeight="1" x14ac:dyDescent="0.2">
      <c r="A349" s="50"/>
      <c r="B349" s="49"/>
      <c r="C349" s="50"/>
      <c r="D349" s="14"/>
      <c r="E349" s="14"/>
      <c r="F349" s="91"/>
      <c r="G349" s="14"/>
      <c r="H349" s="14"/>
      <c r="I349" s="14"/>
      <c r="J349" s="16"/>
      <c r="K349" s="59"/>
      <c r="L349" s="52"/>
      <c r="M349" s="13"/>
      <c r="N349" s="15"/>
      <c r="O349" s="127"/>
      <c r="P349" s="115"/>
    </row>
    <row r="350" spans="1:16" ht="15.75" customHeight="1" x14ac:dyDescent="0.2">
      <c r="A350" s="50"/>
      <c r="B350" s="49"/>
      <c r="C350" s="50"/>
      <c r="D350" s="14"/>
      <c r="E350" s="14"/>
      <c r="F350" s="91"/>
      <c r="G350" s="14"/>
      <c r="H350" s="14"/>
      <c r="I350" s="14"/>
      <c r="J350" s="16"/>
      <c r="K350" s="59"/>
      <c r="L350" s="52"/>
      <c r="M350" s="13"/>
      <c r="N350" s="15"/>
      <c r="O350" s="127"/>
      <c r="P350" s="115"/>
    </row>
    <row r="351" spans="1:16" ht="15.75" customHeight="1" x14ac:dyDescent="0.2">
      <c r="A351" s="50"/>
      <c r="B351" s="49"/>
      <c r="C351" s="50"/>
      <c r="D351" s="14"/>
      <c r="E351" s="14"/>
      <c r="F351" s="91"/>
      <c r="G351" s="14"/>
      <c r="H351" s="14"/>
      <c r="I351" s="14"/>
      <c r="J351" s="16"/>
      <c r="K351" s="59"/>
      <c r="L351" s="52"/>
      <c r="M351" s="13"/>
      <c r="N351" s="15"/>
      <c r="O351" s="127"/>
      <c r="P351" s="115"/>
    </row>
    <row r="352" spans="1:16" ht="15.75" customHeight="1" x14ac:dyDescent="0.2">
      <c r="A352" s="50"/>
      <c r="B352" s="49"/>
      <c r="C352" s="50"/>
      <c r="D352" s="14"/>
      <c r="E352" s="14"/>
      <c r="F352" s="91"/>
      <c r="G352" s="14"/>
      <c r="H352" s="14"/>
      <c r="I352" s="14"/>
      <c r="J352" s="16"/>
      <c r="K352" s="59"/>
      <c r="L352" s="52"/>
      <c r="M352" s="13"/>
      <c r="N352" s="15"/>
      <c r="O352" s="127"/>
      <c r="P352" s="115"/>
    </row>
    <row r="353" spans="1:16" ht="15.75" customHeight="1" x14ac:dyDescent="0.2">
      <c r="A353" s="50"/>
      <c r="B353" s="49"/>
      <c r="C353" s="50"/>
      <c r="D353" s="14"/>
      <c r="E353" s="14"/>
      <c r="F353" s="91"/>
      <c r="G353" s="14"/>
      <c r="H353" s="14"/>
      <c r="I353" s="14"/>
      <c r="J353" s="16"/>
      <c r="K353" s="59"/>
      <c r="L353" s="52"/>
      <c r="M353" s="13"/>
      <c r="N353" s="15"/>
      <c r="O353" s="127"/>
      <c r="P353" s="115"/>
    </row>
    <row r="354" spans="1:16" ht="15.75" customHeight="1" x14ac:dyDescent="0.2">
      <c r="A354" s="50"/>
      <c r="B354" s="49"/>
      <c r="C354" s="50"/>
      <c r="D354" s="14"/>
      <c r="E354" s="14"/>
      <c r="F354" s="91"/>
      <c r="G354" s="14"/>
      <c r="H354" s="14"/>
      <c r="I354" s="14"/>
      <c r="J354" s="16"/>
      <c r="K354" s="59"/>
      <c r="L354" s="52"/>
      <c r="M354" s="13"/>
      <c r="N354" s="15"/>
      <c r="O354" s="127"/>
      <c r="P354" s="115"/>
    </row>
    <row r="355" spans="1:16" ht="15.75" customHeight="1" x14ac:dyDescent="0.2">
      <c r="A355" s="50"/>
      <c r="B355" s="49"/>
      <c r="C355" s="50"/>
      <c r="D355" s="14"/>
      <c r="E355" s="14"/>
      <c r="F355" s="91"/>
      <c r="G355" s="14"/>
      <c r="H355" s="14"/>
      <c r="I355" s="14"/>
      <c r="J355" s="16"/>
      <c r="K355" s="59"/>
      <c r="L355" s="52"/>
      <c r="M355" s="13"/>
      <c r="N355" s="15"/>
      <c r="O355" s="127"/>
      <c r="P355" s="115"/>
    </row>
    <row r="356" spans="1:16" ht="15.75" customHeight="1" x14ac:dyDescent="0.2">
      <c r="A356" s="50"/>
      <c r="B356" s="49"/>
      <c r="C356" s="50"/>
      <c r="D356" s="14"/>
      <c r="E356" s="14"/>
      <c r="F356" s="91"/>
      <c r="G356" s="14"/>
      <c r="H356" s="14"/>
      <c r="I356" s="14"/>
      <c r="J356" s="16"/>
      <c r="K356" s="59"/>
      <c r="L356" s="52"/>
      <c r="M356" s="13"/>
      <c r="N356" s="15"/>
      <c r="O356" s="127"/>
      <c r="P356" s="115"/>
    </row>
    <row r="357" spans="1:16" ht="15.75" customHeight="1" x14ac:dyDescent="0.2">
      <c r="A357" s="50"/>
      <c r="B357" s="49"/>
      <c r="C357" s="50"/>
      <c r="D357" s="14"/>
      <c r="E357" s="14"/>
      <c r="F357" s="91"/>
      <c r="G357" s="14"/>
      <c r="H357" s="14"/>
      <c r="I357" s="14"/>
      <c r="J357" s="16"/>
      <c r="K357" s="59"/>
      <c r="L357" s="52"/>
      <c r="M357" s="13"/>
      <c r="N357" s="15"/>
      <c r="O357" s="127"/>
      <c r="P357" s="115"/>
    </row>
    <row r="358" spans="1:16" ht="15.75" customHeight="1" x14ac:dyDescent="0.2">
      <c r="A358" s="50"/>
      <c r="B358" s="49"/>
      <c r="C358" s="50"/>
      <c r="D358" s="14"/>
      <c r="E358" s="14"/>
      <c r="F358" s="91"/>
      <c r="G358" s="14"/>
      <c r="H358" s="14"/>
      <c r="I358" s="14"/>
      <c r="J358" s="16"/>
      <c r="K358" s="59"/>
      <c r="L358" s="52"/>
      <c r="M358" s="13"/>
      <c r="N358" s="15"/>
      <c r="O358" s="127"/>
      <c r="P358" s="115"/>
    </row>
    <row r="359" spans="1:16" ht="15.75" customHeight="1" x14ac:dyDescent="0.2">
      <c r="A359" s="50"/>
      <c r="B359" s="49"/>
      <c r="C359" s="50"/>
      <c r="D359" s="14"/>
      <c r="E359" s="14"/>
      <c r="F359" s="91"/>
      <c r="G359" s="14"/>
      <c r="H359" s="14"/>
      <c r="I359" s="14"/>
      <c r="J359" s="16"/>
      <c r="K359" s="59"/>
      <c r="L359" s="52"/>
      <c r="M359" s="13"/>
      <c r="N359" s="15"/>
      <c r="O359" s="127"/>
      <c r="P359" s="115"/>
    </row>
    <row r="360" spans="1:16" ht="15.75" customHeight="1" x14ac:dyDescent="0.2">
      <c r="A360" s="50"/>
      <c r="B360" s="49"/>
      <c r="C360" s="50"/>
      <c r="D360" s="14"/>
      <c r="E360" s="14"/>
      <c r="F360" s="91"/>
      <c r="G360" s="14"/>
      <c r="H360" s="14"/>
      <c r="I360" s="14"/>
      <c r="J360" s="16"/>
      <c r="K360" s="59"/>
      <c r="L360" s="52"/>
      <c r="M360" s="13"/>
      <c r="N360" s="15"/>
      <c r="O360" s="127"/>
      <c r="P360" s="115"/>
    </row>
    <row r="361" spans="1:16" ht="15.75" customHeight="1" x14ac:dyDescent="0.2">
      <c r="A361" s="50"/>
      <c r="B361" s="49"/>
      <c r="C361" s="50"/>
      <c r="D361" s="14"/>
      <c r="E361" s="14"/>
      <c r="F361" s="91"/>
      <c r="G361" s="14"/>
      <c r="H361" s="14"/>
      <c r="I361" s="14"/>
      <c r="J361" s="16"/>
      <c r="K361" s="59"/>
      <c r="L361" s="52"/>
      <c r="M361" s="13"/>
      <c r="N361" s="15"/>
      <c r="O361" s="127"/>
      <c r="P361" s="115"/>
    </row>
    <row r="362" spans="1:16" ht="15.75" customHeight="1" x14ac:dyDescent="0.2">
      <c r="A362" s="50"/>
      <c r="B362" s="49"/>
      <c r="C362" s="50"/>
      <c r="D362" s="14"/>
      <c r="E362" s="14"/>
      <c r="F362" s="91"/>
      <c r="G362" s="14"/>
      <c r="H362" s="14"/>
      <c r="I362" s="14"/>
      <c r="J362" s="16"/>
      <c r="K362" s="59"/>
      <c r="L362" s="52"/>
      <c r="M362" s="13"/>
      <c r="N362" s="15"/>
      <c r="O362" s="127"/>
      <c r="P362" s="115"/>
    </row>
    <row r="363" spans="1:16" ht="15.75" customHeight="1" x14ac:dyDescent="0.2">
      <c r="A363" s="50"/>
      <c r="B363" s="49"/>
      <c r="C363" s="50"/>
      <c r="D363" s="14"/>
      <c r="E363" s="14"/>
      <c r="F363" s="91"/>
      <c r="G363" s="14"/>
      <c r="H363" s="14"/>
      <c r="I363" s="14"/>
      <c r="J363" s="16"/>
      <c r="K363" s="59"/>
      <c r="L363" s="52"/>
      <c r="M363" s="13"/>
      <c r="N363" s="15"/>
      <c r="O363" s="127"/>
      <c r="P363" s="115"/>
    </row>
    <row r="364" spans="1:16" ht="15.75" customHeight="1" x14ac:dyDescent="0.2">
      <c r="A364" s="50"/>
      <c r="B364" s="49"/>
      <c r="C364" s="50"/>
      <c r="D364" s="14"/>
      <c r="E364" s="14"/>
      <c r="F364" s="91"/>
      <c r="G364" s="14"/>
      <c r="H364" s="14"/>
      <c r="I364" s="14"/>
      <c r="J364" s="16"/>
      <c r="K364" s="59"/>
      <c r="L364" s="52"/>
      <c r="M364" s="13"/>
      <c r="N364" s="15"/>
      <c r="O364" s="127"/>
      <c r="P364" s="115"/>
    </row>
    <row r="365" spans="1:16" ht="15.75" customHeight="1" x14ac:dyDescent="0.2">
      <c r="A365" s="50"/>
      <c r="B365" s="49"/>
      <c r="C365" s="50"/>
      <c r="D365" s="14"/>
      <c r="E365" s="14"/>
      <c r="F365" s="91"/>
      <c r="G365" s="14"/>
      <c r="H365" s="14"/>
      <c r="I365" s="14"/>
      <c r="J365" s="16"/>
      <c r="K365" s="59"/>
      <c r="L365" s="52"/>
      <c r="M365" s="13"/>
      <c r="N365" s="15"/>
      <c r="O365" s="127"/>
      <c r="P365" s="115"/>
    </row>
    <row r="366" spans="1:16" ht="15.75" customHeight="1" x14ac:dyDescent="0.2">
      <c r="A366" s="50"/>
      <c r="B366" s="49"/>
      <c r="C366" s="50"/>
      <c r="D366" s="14"/>
      <c r="E366" s="14"/>
      <c r="F366" s="91"/>
      <c r="G366" s="14"/>
      <c r="H366" s="14"/>
      <c r="I366" s="14"/>
      <c r="J366" s="16"/>
      <c r="K366" s="59"/>
      <c r="L366" s="52"/>
      <c r="M366" s="13"/>
      <c r="N366" s="15"/>
      <c r="O366" s="127"/>
      <c r="P366" s="115"/>
    </row>
    <row r="367" spans="1:16" ht="15.75" customHeight="1" x14ac:dyDescent="0.2">
      <c r="A367" s="50"/>
      <c r="B367" s="49"/>
      <c r="C367" s="50"/>
      <c r="D367" s="14"/>
      <c r="E367" s="14"/>
      <c r="F367" s="91"/>
      <c r="G367" s="14"/>
      <c r="H367" s="14"/>
      <c r="I367" s="14"/>
      <c r="J367" s="16"/>
      <c r="K367" s="59"/>
      <c r="L367" s="52"/>
      <c r="M367" s="13"/>
      <c r="N367" s="15"/>
      <c r="O367" s="127"/>
      <c r="P367" s="115"/>
    </row>
    <row r="368" spans="1:16" ht="15.75" customHeight="1" x14ac:dyDescent="0.2">
      <c r="A368" s="50"/>
      <c r="B368" s="49"/>
      <c r="C368" s="50"/>
      <c r="D368" s="14"/>
      <c r="E368" s="14"/>
      <c r="F368" s="91"/>
      <c r="G368" s="14"/>
      <c r="H368" s="14"/>
      <c r="I368" s="14"/>
      <c r="J368" s="16"/>
      <c r="K368" s="59"/>
      <c r="L368" s="52"/>
      <c r="M368" s="13"/>
      <c r="N368" s="15"/>
      <c r="O368" s="127"/>
      <c r="P368" s="115"/>
    </row>
    <row r="369" spans="1:16" ht="15.75" customHeight="1" x14ac:dyDescent="0.2">
      <c r="A369" s="50"/>
      <c r="B369" s="49"/>
      <c r="C369" s="50"/>
      <c r="D369" s="14"/>
      <c r="E369" s="14"/>
      <c r="F369" s="91"/>
      <c r="G369" s="14"/>
      <c r="H369" s="14"/>
      <c r="I369" s="14"/>
      <c r="J369" s="16"/>
      <c r="K369" s="59"/>
      <c r="L369" s="52"/>
      <c r="M369" s="13"/>
      <c r="N369" s="15"/>
      <c r="O369" s="127"/>
      <c r="P369" s="115"/>
    </row>
    <row r="370" spans="1:16" ht="15.75" customHeight="1" x14ac:dyDescent="0.2">
      <c r="A370" s="50"/>
      <c r="B370" s="49"/>
      <c r="C370" s="50"/>
      <c r="D370" s="14"/>
      <c r="E370" s="14"/>
      <c r="F370" s="91"/>
      <c r="G370" s="14"/>
      <c r="H370" s="14"/>
      <c r="I370" s="14"/>
      <c r="J370" s="16"/>
      <c r="K370" s="59"/>
      <c r="L370" s="52"/>
      <c r="M370" s="13"/>
      <c r="N370" s="15"/>
      <c r="O370" s="127"/>
      <c r="P370" s="115"/>
    </row>
    <row r="371" spans="1:16" ht="15.75" customHeight="1" x14ac:dyDescent="0.2">
      <c r="A371" s="50"/>
      <c r="B371" s="49"/>
      <c r="C371" s="50"/>
      <c r="D371" s="14"/>
      <c r="E371" s="14"/>
      <c r="F371" s="91"/>
      <c r="G371" s="14"/>
      <c r="H371" s="14"/>
      <c r="I371" s="14"/>
      <c r="J371" s="16"/>
      <c r="K371" s="59"/>
      <c r="L371" s="52"/>
      <c r="M371" s="13"/>
      <c r="N371" s="15"/>
      <c r="O371" s="127"/>
      <c r="P371" s="115"/>
    </row>
    <row r="372" spans="1:16" ht="15.75" customHeight="1" x14ac:dyDescent="0.2">
      <c r="A372" s="50"/>
      <c r="B372" s="49"/>
      <c r="C372" s="50"/>
      <c r="D372" s="14"/>
      <c r="E372" s="14"/>
      <c r="F372" s="91"/>
      <c r="G372" s="14"/>
      <c r="H372" s="14"/>
      <c r="I372" s="14"/>
      <c r="J372" s="16"/>
      <c r="K372" s="59"/>
      <c r="L372" s="52"/>
      <c r="M372" s="13"/>
      <c r="N372" s="15"/>
      <c r="O372" s="127"/>
      <c r="P372" s="115"/>
    </row>
    <row r="373" spans="1:16" ht="15.75" customHeight="1" x14ac:dyDescent="0.2">
      <c r="A373" s="50"/>
      <c r="B373" s="49"/>
      <c r="C373" s="50"/>
      <c r="D373" s="14"/>
      <c r="E373" s="14"/>
      <c r="F373" s="91"/>
      <c r="G373" s="14"/>
      <c r="H373" s="14"/>
      <c r="I373" s="14"/>
      <c r="J373" s="16"/>
      <c r="K373" s="59"/>
      <c r="L373" s="52"/>
      <c r="M373" s="13"/>
      <c r="N373" s="15"/>
      <c r="O373" s="127"/>
      <c r="P373" s="115"/>
    </row>
    <row r="374" spans="1:16" ht="15.75" customHeight="1" x14ac:dyDescent="0.2">
      <c r="A374" s="50"/>
      <c r="B374" s="49"/>
      <c r="C374" s="50"/>
      <c r="D374" s="14"/>
      <c r="E374" s="14"/>
      <c r="F374" s="91"/>
      <c r="G374" s="14"/>
      <c r="H374" s="14"/>
      <c r="I374" s="14"/>
      <c r="J374" s="16"/>
      <c r="K374" s="59"/>
      <c r="L374" s="52"/>
      <c r="M374" s="13"/>
      <c r="N374" s="15"/>
      <c r="O374" s="127"/>
      <c r="P374" s="115"/>
    </row>
    <row r="375" spans="1:16" ht="15.75" customHeight="1" x14ac:dyDescent="0.2">
      <c r="A375" s="50"/>
      <c r="B375" s="49"/>
      <c r="C375" s="50"/>
      <c r="D375" s="14"/>
      <c r="E375" s="14"/>
      <c r="F375" s="91"/>
      <c r="G375" s="14"/>
      <c r="H375" s="14"/>
      <c r="I375" s="14"/>
      <c r="J375" s="16"/>
      <c r="K375" s="59"/>
      <c r="L375" s="52"/>
      <c r="M375" s="13"/>
      <c r="N375" s="15"/>
      <c r="O375" s="127"/>
      <c r="P375" s="115"/>
    </row>
    <row r="376" spans="1:16" ht="15.75" customHeight="1" x14ac:dyDescent="0.2">
      <c r="A376" s="50"/>
      <c r="B376" s="49"/>
      <c r="C376" s="50"/>
      <c r="D376" s="14"/>
      <c r="E376" s="14"/>
      <c r="F376" s="91"/>
      <c r="G376" s="14"/>
      <c r="H376" s="14"/>
      <c r="I376" s="14"/>
      <c r="J376" s="16"/>
      <c r="K376" s="59"/>
      <c r="L376" s="52"/>
      <c r="M376" s="13"/>
      <c r="N376" s="15"/>
      <c r="O376" s="127"/>
      <c r="P376" s="115"/>
    </row>
    <row r="377" spans="1:16" ht="15.75" customHeight="1" x14ac:dyDescent="0.2">
      <c r="A377" s="50"/>
      <c r="B377" s="49"/>
      <c r="C377" s="50"/>
      <c r="D377" s="14"/>
      <c r="E377" s="14"/>
      <c r="F377" s="91"/>
      <c r="G377" s="14"/>
      <c r="H377" s="14"/>
      <c r="I377" s="14"/>
      <c r="J377" s="16"/>
      <c r="K377" s="59"/>
      <c r="L377" s="52"/>
      <c r="M377" s="13"/>
      <c r="N377" s="15"/>
      <c r="O377" s="127"/>
      <c r="P377" s="115"/>
    </row>
    <row r="378" spans="1:16" ht="15.75" customHeight="1" x14ac:dyDescent="0.2">
      <c r="A378" s="50"/>
      <c r="B378" s="49"/>
      <c r="C378" s="50"/>
      <c r="D378" s="14"/>
      <c r="E378" s="14"/>
      <c r="F378" s="91"/>
      <c r="G378" s="14"/>
      <c r="H378" s="14"/>
      <c r="I378" s="14"/>
      <c r="J378" s="16"/>
      <c r="K378" s="59"/>
      <c r="L378" s="52"/>
      <c r="M378" s="13"/>
      <c r="N378" s="15"/>
      <c r="O378" s="127"/>
      <c r="P378" s="115"/>
    </row>
    <row r="379" spans="1:16" ht="15.75" customHeight="1" x14ac:dyDescent="0.2">
      <c r="A379" s="50"/>
      <c r="B379" s="49"/>
      <c r="C379" s="50"/>
      <c r="D379" s="14"/>
      <c r="E379" s="14"/>
      <c r="F379" s="91"/>
      <c r="G379" s="14"/>
      <c r="H379" s="14"/>
      <c r="I379" s="14"/>
      <c r="J379" s="16"/>
      <c r="K379" s="59"/>
      <c r="L379" s="52"/>
      <c r="M379" s="13"/>
      <c r="N379" s="15"/>
      <c r="O379" s="127"/>
      <c r="P379" s="115"/>
    </row>
    <row r="380" spans="1:16" ht="15.75" customHeight="1" x14ac:dyDescent="0.2">
      <c r="A380" s="50"/>
      <c r="B380" s="49"/>
      <c r="C380" s="50"/>
      <c r="D380" s="14"/>
      <c r="E380" s="14"/>
      <c r="F380" s="91"/>
      <c r="G380" s="14"/>
      <c r="H380" s="14"/>
      <c r="I380" s="14"/>
      <c r="J380" s="16"/>
      <c r="K380" s="59"/>
      <c r="L380" s="52"/>
      <c r="M380" s="13"/>
      <c r="N380" s="15"/>
      <c r="O380" s="127"/>
      <c r="P380" s="115"/>
    </row>
    <row r="381" spans="1:16" ht="15.75" customHeight="1" x14ac:dyDescent="0.2">
      <c r="A381" s="50"/>
      <c r="B381" s="49"/>
      <c r="C381" s="50"/>
      <c r="D381" s="14"/>
      <c r="E381" s="14"/>
      <c r="F381" s="91"/>
      <c r="G381" s="14"/>
      <c r="H381" s="14"/>
      <c r="I381" s="14"/>
      <c r="J381" s="16"/>
      <c r="K381" s="59"/>
      <c r="L381" s="52"/>
      <c r="M381" s="13"/>
      <c r="N381" s="15"/>
      <c r="O381" s="127"/>
      <c r="P381" s="115"/>
    </row>
    <row r="382" spans="1:16" ht="15.75" customHeight="1" x14ac:dyDescent="0.2">
      <c r="A382" s="50"/>
      <c r="B382" s="49"/>
      <c r="C382" s="50"/>
      <c r="D382" s="14"/>
      <c r="E382" s="14"/>
      <c r="F382" s="91"/>
      <c r="G382" s="14"/>
      <c r="H382" s="14"/>
      <c r="I382" s="14"/>
      <c r="J382" s="16"/>
      <c r="K382" s="59"/>
      <c r="L382" s="52"/>
      <c r="M382" s="13"/>
      <c r="N382" s="15"/>
      <c r="O382" s="127"/>
      <c r="P382" s="115"/>
    </row>
    <row r="383" spans="1:16" ht="15.75" customHeight="1" x14ac:dyDescent="0.2">
      <c r="A383" s="50"/>
      <c r="B383" s="49"/>
      <c r="C383" s="50"/>
      <c r="D383" s="14"/>
      <c r="E383" s="14"/>
      <c r="F383" s="91"/>
      <c r="G383" s="14"/>
      <c r="H383" s="14"/>
      <c r="I383" s="14"/>
      <c r="J383" s="16"/>
      <c r="K383" s="59"/>
      <c r="L383" s="52"/>
      <c r="M383" s="13"/>
      <c r="N383" s="15"/>
      <c r="O383" s="127"/>
      <c r="P383" s="115"/>
    </row>
    <row r="384" spans="1:16" ht="15.75" customHeight="1" x14ac:dyDescent="0.2">
      <c r="A384" s="50"/>
      <c r="B384" s="49"/>
      <c r="C384" s="50"/>
      <c r="D384" s="14"/>
      <c r="E384" s="14"/>
      <c r="F384" s="91"/>
      <c r="G384" s="14"/>
      <c r="H384" s="14"/>
      <c r="I384" s="14"/>
      <c r="J384" s="16"/>
      <c r="K384" s="59"/>
      <c r="L384" s="52"/>
      <c r="M384" s="13"/>
      <c r="N384" s="15"/>
      <c r="O384" s="127"/>
      <c r="P384" s="115"/>
    </row>
    <row r="385" spans="1:16" ht="15.75" customHeight="1" x14ac:dyDescent="0.2">
      <c r="A385" s="50"/>
      <c r="B385" s="49"/>
      <c r="C385" s="50"/>
      <c r="D385" s="14"/>
      <c r="E385" s="14"/>
      <c r="F385" s="91"/>
      <c r="G385" s="14"/>
      <c r="H385" s="14"/>
      <c r="I385" s="14"/>
      <c r="J385" s="16"/>
      <c r="K385" s="59"/>
      <c r="L385" s="52"/>
      <c r="M385" s="13"/>
      <c r="N385" s="15"/>
      <c r="O385" s="127"/>
      <c r="P385" s="115"/>
    </row>
    <row r="386" spans="1:16" ht="15.75" customHeight="1" x14ac:dyDescent="0.2">
      <c r="A386" s="50"/>
      <c r="B386" s="49"/>
      <c r="C386" s="50"/>
      <c r="D386" s="14"/>
      <c r="E386" s="14"/>
      <c r="F386" s="91"/>
      <c r="G386" s="14"/>
      <c r="H386" s="14"/>
      <c r="I386" s="14"/>
      <c r="J386" s="16"/>
      <c r="K386" s="59"/>
      <c r="L386" s="52"/>
      <c r="M386" s="13"/>
      <c r="N386" s="15"/>
      <c r="O386" s="127"/>
      <c r="P386" s="115"/>
    </row>
    <row r="387" spans="1:16" ht="15.75" customHeight="1" x14ac:dyDescent="0.2">
      <c r="A387" s="50"/>
      <c r="B387" s="49"/>
      <c r="C387" s="50"/>
      <c r="D387" s="14"/>
      <c r="E387" s="14"/>
      <c r="F387" s="91"/>
      <c r="G387" s="14"/>
      <c r="H387" s="14"/>
      <c r="I387" s="14"/>
      <c r="J387" s="16"/>
      <c r="K387" s="59"/>
      <c r="L387" s="52"/>
      <c r="M387" s="13"/>
      <c r="N387" s="15"/>
      <c r="O387" s="127"/>
      <c r="P387" s="115"/>
    </row>
    <row r="388" spans="1:16" ht="15.75" customHeight="1" x14ac:dyDescent="0.2">
      <c r="A388" s="50"/>
      <c r="B388" s="49"/>
      <c r="C388" s="50"/>
      <c r="D388" s="14"/>
      <c r="E388" s="14"/>
      <c r="F388" s="91"/>
      <c r="G388" s="14"/>
      <c r="H388" s="14"/>
      <c r="I388" s="14"/>
      <c r="J388" s="16"/>
      <c r="K388" s="59"/>
      <c r="L388" s="52"/>
      <c r="M388" s="13"/>
      <c r="N388" s="15"/>
      <c r="O388" s="127"/>
      <c r="P388" s="115"/>
    </row>
    <row r="389" spans="1:16" ht="15.75" customHeight="1" x14ac:dyDescent="0.2">
      <c r="A389" s="50"/>
      <c r="B389" s="49"/>
      <c r="C389" s="50"/>
      <c r="D389" s="14"/>
      <c r="E389" s="14"/>
      <c r="F389" s="91"/>
      <c r="G389" s="14"/>
      <c r="H389" s="14"/>
      <c r="I389" s="14"/>
      <c r="J389" s="16"/>
      <c r="K389" s="59"/>
      <c r="L389" s="52"/>
      <c r="M389" s="13"/>
      <c r="N389" s="15"/>
      <c r="O389" s="127"/>
      <c r="P389" s="115"/>
    </row>
    <row r="390" spans="1:16" ht="15.75" customHeight="1" x14ac:dyDescent="0.2">
      <c r="A390" s="50"/>
      <c r="B390" s="49"/>
      <c r="C390" s="50"/>
      <c r="D390" s="14"/>
      <c r="E390" s="14"/>
      <c r="F390" s="91"/>
      <c r="G390" s="14"/>
      <c r="H390" s="14"/>
      <c r="I390" s="14"/>
      <c r="J390" s="16"/>
      <c r="K390" s="59"/>
      <c r="L390" s="52"/>
      <c r="M390" s="13"/>
      <c r="N390" s="15"/>
      <c r="O390" s="127"/>
      <c r="P390" s="115"/>
    </row>
    <row r="391" spans="1:16" ht="15.75" customHeight="1" x14ac:dyDescent="0.2">
      <c r="A391" s="50"/>
      <c r="B391" s="49"/>
      <c r="C391" s="50"/>
      <c r="D391" s="14"/>
      <c r="E391" s="14"/>
      <c r="F391" s="91"/>
      <c r="G391" s="14"/>
      <c r="H391" s="14"/>
      <c r="I391" s="14"/>
      <c r="J391" s="16"/>
      <c r="K391" s="59"/>
      <c r="L391" s="52"/>
      <c r="M391" s="13"/>
      <c r="N391" s="15"/>
      <c r="O391" s="127"/>
      <c r="P391" s="115"/>
    </row>
    <row r="392" spans="1:16" ht="15.75" customHeight="1" x14ac:dyDescent="0.2">
      <c r="A392" s="50"/>
      <c r="B392" s="49"/>
      <c r="C392" s="50"/>
      <c r="D392" s="14"/>
      <c r="E392" s="14"/>
      <c r="F392" s="91"/>
      <c r="G392" s="14"/>
      <c r="H392" s="14"/>
      <c r="I392" s="14"/>
      <c r="J392" s="16"/>
      <c r="K392" s="59"/>
      <c r="L392" s="52"/>
      <c r="M392" s="13"/>
      <c r="N392" s="15"/>
      <c r="O392" s="127"/>
      <c r="P392" s="115"/>
    </row>
    <row r="393" spans="1:16" ht="15.75" customHeight="1" x14ac:dyDescent="0.2">
      <c r="A393" s="50"/>
      <c r="B393" s="49"/>
      <c r="C393" s="50"/>
      <c r="D393" s="14"/>
      <c r="E393" s="14"/>
      <c r="F393" s="91"/>
      <c r="G393" s="14"/>
      <c r="H393" s="14"/>
      <c r="I393" s="14"/>
      <c r="J393" s="16"/>
      <c r="K393" s="59"/>
      <c r="L393" s="52"/>
      <c r="M393" s="13"/>
      <c r="N393" s="15"/>
      <c r="O393" s="127"/>
      <c r="P393" s="115"/>
    </row>
    <row r="394" spans="1:16" ht="15.75" customHeight="1" x14ac:dyDescent="0.2">
      <c r="A394" s="50"/>
      <c r="B394" s="49"/>
      <c r="C394" s="50"/>
      <c r="D394" s="14"/>
      <c r="E394" s="14"/>
      <c r="F394" s="91"/>
      <c r="G394" s="14"/>
      <c r="H394" s="14"/>
      <c r="I394" s="14"/>
      <c r="J394" s="16"/>
      <c r="K394" s="59"/>
      <c r="L394" s="52"/>
      <c r="M394" s="13"/>
      <c r="N394" s="15"/>
      <c r="O394" s="127"/>
      <c r="P394" s="115"/>
    </row>
    <row r="395" spans="1:16" ht="15.75" customHeight="1" x14ac:dyDescent="0.2">
      <c r="A395" s="50"/>
      <c r="B395" s="49"/>
      <c r="C395" s="50"/>
      <c r="D395" s="14"/>
      <c r="E395" s="14"/>
      <c r="F395" s="91"/>
      <c r="G395" s="14"/>
      <c r="H395" s="14"/>
      <c r="I395" s="14"/>
      <c r="J395" s="16"/>
      <c r="K395" s="59"/>
      <c r="L395" s="52"/>
      <c r="M395" s="13"/>
      <c r="N395" s="15"/>
      <c r="O395" s="127"/>
      <c r="P395" s="115"/>
    </row>
    <row r="396" spans="1:16" ht="15.75" customHeight="1" x14ac:dyDescent="0.2">
      <c r="A396" s="50"/>
      <c r="B396" s="49"/>
      <c r="C396" s="50"/>
      <c r="D396" s="14"/>
      <c r="E396" s="14"/>
      <c r="F396" s="91"/>
      <c r="G396" s="14"/>
      <c r="H396" s="14"/>
      <c r="I396" s="14"/>
      <c r="J396" s="16"/>
      <c r="K396" s="59"/>
      <c r="L396" s="52"/>
      <c r="M396" s="13"/>
      <c r="N396" s="15"/>
      <c r="O396" s="127"/>
      <c r="P396" s="115"/>
    </row>
    <row r="397" spans="1:16" ht="15.75" customHeight="1" x14ac:dyDescent="0.2">
      <c r="A397" s="50"/>
      <c r="B397" s="49"/>
      <c r="C397" s="50"/>
      <c r="D397" s="14"/>
      <c r="E397" s="14"/>
      <c r="F397" s="91"/>
      <c r="G397" s="14"/>
      <c r="H397" s="14"/>
      <c r="I397" s="14"/>
      <c r="J397" s="16"/>
      <c r="K397" s="59"/>
      <c r="L397" s="52"/>
      <c r="M397" s="13"/>
      <c r="N397" s="15"/>
      <c r="O397" s="127"/>
      <c r="P397" s="115"/>
    </row>
    <row r="398" spans="1:16" ht="15.75" customHeight="1" x14ac:dyDescent="0.2">
      <c r="A398" s="50"/>
      <c r="B398" s="49"/>
      <c r="C398" s="50"/>
      <c r="D398" s="14"/>
      <c r="E398" s="14"/>
      <c r="F398" s="91"/>
      <c r="G398" s="14"/>
      <c r="H398" s="14"/>
      <c r="I398" s="14"/>
      <c r="J398" s="16"/>
      <c r="K398" s="59"/>
      <c r="L398" s="52"/>
      <c r="M398" s="13"/>
      <c r="N398" s="15"/>
      <c r="O398" s="127"/>
      <c r="P398" s="115"/>
    </row>
    <row r="399" spans="1:16" ht="15.75" customHeight="1" x14ac:dyDescent="0.2">
      <c r="A399" s="50"/>
      <c r="B399" s="49"/>
      <c r="C399" s="50"/>
      <c r="D399" s="14"/>
      <c r="E399" s="14"/>
      <c r="F399" s="91"/>
      <c r="G399" s="14"/>
      <c r="H399" s="14"/>
      <c r="I399" s="14"/>
      <c r="J399" s="16"/>
      <c r="K399" s="59"/>
      <c r="L399" s="52"/>
      <c r="M399" s="13"/>
      <c r="N399" s="15"/>
      <c r="O399" s="127"/>
      <c r="P399" s="115"/>
    </row>
    <row r="400" spans="1:16" ht="15.75" customHeight="1" x14ac:dyDescent="0.2">
      <c r="A400" s="50"/>
      <c r="B400" s="49"/>
      <c r="C400" s="50"/>
      <c r="D400" s="14"/>
      <c r="E400" s="14"/>
      <c r="F400" s="91"/>
      <c r="G400" s="14"/>
      <c r="H400" s="14"/>
      <c r="I400" s="14"/>
      <c r="J400" s="16"/>
      <c r="K400" s="59"/>
      <c r="L400" s="52"/>
      <c r="M400" s="13"/>
      <c r="N400" s="15"/>
      <c r="O400" s="127"/>
      <c r="P400" s="115"/>
    </row>
    <row r="401" spans="1:16" ht="15.75" customHeight="1" x14ac:dyDescent="0.2">
      <c r="A401" s="50"/>
      <c r="B401" s="49"/>
      <c r="C401" s="50"/>
      <c r="D401" s="14"/>
      <c r="E401" s="14"/>
      <c r="F401" s="91"/>
      <c r="G401" s="14"/>
      <c r="H401" s="14"/>
      <c r="I401" s="14"/>
      <c r="J401" s="16"/>
      <c r="K401" s="59"/>
      <c r="L401" s="52"/>
      <c r="M401" s="13"/>
      <c r="N401" s="15"/>
      <c r="O401" s="127"/>
      <c r="P401" s="115"/>
    </row>
    <row r="402" spans="1:16" ht="15.75" customHeight="1" x14ac:dyDescent="0.2">
      <c r="A402" s="50"/>
      <c r="B402" s="49"/>
      <c r="C402" s="50"/>
      <c r="D402" s="14"/>
      <c r="E402" s="14"/>
      <c r="F402" s="91"/>
      <c r="G402" s="14"/>
      <c r="H402" s="14"/>
      <c r="I402" s="14"/>
      <c r="J402" s="16"/>
      <c r="K402" s="59"/>
      <c r="L402" s="52"/>
      <c r="M402" s="13"/>
      <c r="N402" s="15"/>
      <c r="O402" s="127"/>
      <c r="P402" s="115"/>
    </row>
    <row r="403" spans="1:16" ht="15.75" customHeight="1" x14ac:dyDescent="0.2">
      <c r="A403" s="50"/>
      <c r="B403" s="49"/>
      <c r="C403" s="50"/>
      <c r="D403" s="14"/>
      <c r="E403" s="14"/>
      <c r="F403" s="91"/>
      <c r="G403" s="14"/>
      <c r="H403" s="14"/>
      <c r="I403" s="14"/>
      <c r="J403" s="16"/>
      <c r="K403" s="59"/>
      <c r="L403" s="52"/>
      <c r="M403" s="13"/>
      <c r="N403" s="15"/>
      <c r="O403" s="127"/>
      <c r="P403" s="115"/>
    </row>
    <row r="404" spans="1:16" ht="15.75" customHeight="1" x14ac:dyDescent="0.2">
      <c r="A404" s="50"/>
      <c r="B404" s="49"/>
      <c r="C404" s="50"/>
      <c r="D404" s="14"/>
      <c r="E404" s="14"/>
      <c r="F404" s="91"/>
      <c r="G404" s="14"/>
      <c r="H404" s="14"/>
      <c r="I404" s="14"/>
      <c r="J404" s="16"/>
      <c r="K404" s="59"/>
      <c r="L404" s="52"/>
      <c r="M404" s="13"/>
      <c r="N404" s="15"/>
      <c r="O404" s="127"/>
      <c r="P404" s="115"/>
    </row>
    <row r="405" spans="1:16" ht="15.75" customHeight="1" x14ac:dyDescent="0.2">
      <c r="A405" s="50"/>
      <c r="B405" s="49"/>
      <c r="C405" s="50"/>
      <c r="D405" s="14"/>
      <c r="E405" s="14"/>
      <c r="F405" s="91"/>
      <c r="G405" s="14"/>
      <c r="H405" s="14"/>
      <c r="I405" s="14"/>
      <c r="J405" s="16"/>
      <c r="K405" s="59"/>
      <c r="L405" s="52"/>
      <c r="M405" s="13"/>
      <c r="N405" s="15"/>
      <c r="O405" s="127"/>
      <c r="P405" s="115"/>
    </row>
    <row r="406" spans="1:16" ht="15.75" customHeight="1" x14ac:dyDescent="0.2">
      <c r="A406" s="50"/>
      <c r="B406" s="49"/>
      <c r="C406" s="50"/>
      <c r="D406" s="14"/>
      <c r="E406" s="14"/>
      <c r="F406" s="91"/>
      <c r="G406" s="14"/>
      <c r="H406" s="14"/>
      <c r="I406" s="14"/>
      <c r="J406" s="16"/>
      <c r="K406" s="59"/>
      <c r="L406" s="52"/>
      <c r="M406" s="13"/>
      <c r="N406" s="15"/>
      <c r="O406" s="127"/>
      <c r="P406" s="115"/>
    </row>
    <row r="407" spans="1:16" ht="15.75" customHeight="1" x14ac:dyDescent="0.2">
      <c r="A407" s="50"/>
      <c r="B407" s="49"/>
      <c r="C407" s="50"/>
      <c r="D407" s="14"/>
      <c r="E407" s="14"/>
      <c r="F407" s="91"/>
      <c r="G407" s="14"/>
      <c r="H407" s="14"/>
      <c r="I407" s="14"/>
      <c r="J407" s="16"/>
      <c r="K407" s="59"/>
      <c r="L407" s="52"/>
      <c r="M407" s="13"/>
      <c r="N407" s="15"/>
      <c r="O407" s="127"/>
      <c r="P407" s="115"/>
    </row>
    <row r="408" spans="1:16" ht="15.75" customHeight="1" x14ac:dyDescent="0.2">
      <c r="A408" s="50"/>
      <c r="B408" s="49"/>
      <c r="C408" s="50"/>
      <c r="D408" s="14"/>
      <c r="E408" s="14"/>
      <c r="F408" s="91"/>
      <c r="G408" s="14"/>
      <c r="H408" s="14"/>
      <c r="I408" s="14"/>
      <c r="J408" s="16"/>
      <c r="K408" s="59"/>
      <c r="L408" s="52"/>
      <c r="M408" s="13"/>
      <c r="N408" s="15"/>
      <c r="O408" s="127"/>
      <c r="P408" s="115"/>
    </row>
    <row r="409" spans="1:16" ht="15.75" customHeight="1" x14ac:dyDescent="0.2">
      <c r="A409" s="50"/>
      <c r="B409" s="49"/>
      <c r="C409" s="50"/>
      <c r="D409" s="14"/>
      <c r="E409" s="14"/>
      <c r="F409" s="91"/>
      <c r="G409" s="14"/>
      <c r="H409" s="14"/>
      <c r="I409" s="14"/>
      <c r="J409" s="16"/>
      <c r="K409" s="59"/>
      <c r="L409" s="52"/>
      <c r="M409" s="13"/>
      <c r="N409" s="15"/>
      <c r="O409" s="127"/>
      <c r="P409" s="115"/>
    </row>
    <row r="410" spans="1:16" ht="15.75" customHeight="1" x14ac:dyDescent="0.2">
      <c r="A410" s="50"/>
      <c r="B410" s="49"/>
      <c r="C410" s="50"/>
      <c r="D410" s="14"/>
      <c r="E410" s="14"/>
      <c r="F410" s="91"/>
      <c r="G410" s="14"/>
      <c r="H410" s="14"/>
      <c r="I410" s="14"/>
      <c r="J410" s="16"/>
      <c r="K410" s="59"/>
      <c r="L410" s="52"/>
      <c r="M410" s="13"/>
      <c r="N410" s="15"/>
      <c r="O410" s="127"/>
      <c r="P410" s="115"/>
    </row>
    <row r="411" spans="1:16" ht="15.75" customHeight="1" x14ac:dyDescent="0.2">
      <c r="A411" s="50"/>
      <c r="B411" s="49"/>
      <c r="C411" s="50"/>
      <c r="D411" s="14"/>
      <c r="E411" s="14"/>
      <c r="F411" s="91"/>
      <c r="G411" s="14"/>
      <c r="H411" s="14"/>
      <c r="I411" s="14"/>
      <c r="J411" s="16"/>
      <c r="K411" s="59"/>
      <c r="L411" s="52"/>
      <c r="M411" s="13"/>
      <c r="N411" s="15"/>
      <c r="O411" s="127"/>
      <c r="P411" s="115"/>
    </row>
    <row r="412" spans="1:16" ht="15.75" customHeight="1" x14ac:dyDescent="0.2">
      <c r="A412" s="50"/>
      <c r="B412" s="49"/>
      <c r="C412" s="50"/>
      <c r="D412" s="14"/>
      <c r="E412" s="14"/>
      <c r="F412" s="91"/>
      <c r="G412" s="14"/>
      <c r="H412" s="14"/>
      <c r="I412" s="14"/>
      <c r="J412" s="16"/>
      <c r="K412" s="59"/>
      <c r="L412" s="52"/>
      <c r="M412" s="13"/>
      <c r="N412" s="15"/>
      <c r="O412" s="127"/>
      <c r="P412" s="115"/>
    </row>
    <row r="413" spans="1:16" ht="15.75" customHeight="1" x14ac:dyDescent="0.2">
      <c r="A413" s="50"/>
      <c r="B413" s="49"/>
      <c r="C413" s="50"/>
      <c r="D413" s="14"/>
      <c r="E413" s="14"/>
      <c r="F413" s="91"/>
      <c r="G413" s="14"/>
      <c r="H413" s="14"/>
      <c r="I413" s="14"/>
      <c r="J413" s="16"/>
      <c r="K413" s="59"/>
      <c r="L413" s="52"/>
      <c r="M413" s="13"/>
      <c r="N413" s="15"/>
      <c r="O413" s="127"/>
      <c r="P413" s="115"/>
    </row>
    <row r="414" spans="1:16" ht="15.75" customHeight="1" x14ac:dyDescent="0.2">
      <c r="A414" s="50"/>
      <c r="B414" s="49"/>
      <c r="C414" s="50"/>
      <c r="D414" s="14"/>
      <c r="E414" s="14"/>
      <c r="F414" s="91"/>
      <c r="G414" s="14"/>
      <c r="H414" s="14"/>
      <c r="I414" s="14"/>
      <c r="J414" s="16"/>
      <c r="K414" s="59"/>
      <c r="L414" s="52"/>
      <c r="M414" s="13"/>
      <c r="N414" s="15"/>
      <c r="O414" s="127"/>
      <c r="P414" s="115"/>
    </row>
    <row r="415" spans="1:16" ht="15.75" customHeight="1" x14ac:dyDescent="0.2">
      <c r="A415" s="50"/>
      <c r="B415" s="49"/>
      <c r="C415" s="50"/>
      <c r="D415" s="14"/>
      <c r="E415" s="14"/>
      <c r="F415" s="91"/>
      <c r="G415" s="14"/>
      <c r="H415" s="14"/>
      <c r="I415" s="14"/>
      <c r="J415" s="16"/>
      <c r="K415" s="59"/>
      <c r="L415" s="52"/>
      <c r="M415" s="13"/>
      <c r="N415" s="15"/>
      <c r="O415" s="127"/>
      <c r="P415" s="115"/>
    </row>
    <row r="416" spans="1:16" ht="15.75" customHeight="1" x14ac:dyDescent="0.2">
      <c r="A416" s="50"/>
      <c r="B416" s="49"/>
      <c r="C416" s="50"/>
      <c r="D416" s="14"/>
      <c r="E416" s="14"/>
      <c r="F416" s="91"/>
      <c r="G416" s="14"/>
      <c r="H416" s="14"/>
      <c r="I416" s="14"/>
      <c r="J416" s="16"/>
      <c r="K416" s="59"/>
      <c r="L416" s="52"/>
      <c r="M416" s="13"/>
      <c r="N416" s="15"/>
      <c r="O416" s="127"/>
      <c r="P416" s="115"/>
    </row>
    <row r="417" spans="1:16" ht="15.75" customHeight="1" x14ac:dyDescent="0.2">
      <c r="A417" s="50"/>
      <c r="B417" s="49"/>
      <c r="C417" s="50"/>
      <c r="D417" s="14"/>
      <c r="E417" s="14"/>
      <c r="F417" s="91"/>
      <c r="G417" s="14"/>
      <c r="H417" s="14"/>
      <c r="I417" s="14"/>
      <c r="J417" s="16"/>
      <c r="K417" s="59"/>
      <c r="L417" s="52"/>
      <c r="M417" s="13"/>
      <c r="N417" s="15"/>
      <c r="O417" s="127"/>
      <c r="P417" s="115"/>
    </row>
    <row r="418" spans="1:16" ht="15.75" customHeight="1" x14ac:dyDescent="0.2">
      <c r="A418" s="50"/>
      <c r="B418" s="49"/>
      <c r="C418" s="50"/>
      <c r="D418" s="14"/>
      <c r="E418" s="14"/>
      <c r="F418" s="91"/>
      <c r="G418" s="14"/>
      <c r="H418" s="14"/>
      <c r="I418" s="14"/>
      <c r="J418" s="16"/>
      <c r="K418" s="59"/>
      <c r="L418" s="52"/>
      <c r="M418" s="13"/>
      <c r="N418" s="15"/>
      <c r="O418" s="127"/>
      <c r="P418" s="115"/>
    </row>
    <row r="419" spans="1:16" ht="15.75" customHeight="1" x14ac:dyDescent="0.2">
      <c r="A419" s="50"/>
      <c r="B419" s="49"/>
      <c r="C419" s="50"/>
      <c r="D419" s="14"/>
      <c r="E419" s="14"/>
      <c r="F419" s="91"/>
      <c r="G419" s="14"/>
      <c r="H419" s="14"/>
      <c r="I419" s="14"/>
      <c r="J419" s="16"/>
      <c r="K419" s="59"/>
      <c r="L419" s="52"/>
      <c r="M419" s="13"/>
      <c r="N419" s="15"/>
      <c r="O419" s="127"/>
      <c r="P419" s="115"/>
    </row>
    <row r="420" spans="1:16" ht="15.75" customHeight="1" x14ac:dyDescent="0.2">
      <c r="A420" s="50"/>
      <c r="B420" s="49"/>
      <c r="C420" s="50"/>
      <c r="D420" s="14"/>
      <c r="E420" s="14"/>
      <c r="F420" s="91"/>
      <c r="G420" s="14"/>
      <c r="H420" s="14"/>
      <c r="I420" s="14"/>
      <c r="J420" s="16"/>
      <c r="K420" s="59"/>
      <c r="L420" s="52"/>
      <c r="M420" s="13"/>
      <c r="N420" s="15"/>
      <c r="O420" s="127"/>
      <c r="P420" s="115"/>
    </row>
    <row r="421" spans="1:16" ht="15.75" customHeight="1" x14ac:dyDescent="0.2">
      <c r="A421" s="50"/>
      <c r="B421" s="49"/>
      <c r="C421" s="50"/>
      <c r="D421" s="14"/>
      <c r="E421" s="14"/>
      <c r="F421" s="91"/>
      <c r="G421" s="14"/>
      <c r="H421" s="14"/>
      <c r="I421" s="14"/>
      <c r="J421" s="16"/>
      <c r="K421" s="59"/>
      <c r="L421" s="52"/>
      <c r="M421" s="13"/>
      <c r="N421" s="15"/>
      <c r="O421" s="127"/>
      <c r="P421" s="115"/>
    </row>
    <row r="422" spans="1:16" ht="15.75" customHeight="1" x14ac:dyDescent="0.2">
      <c r="A422" s="50"/>
      <c r="B422" s="49"/>
      <c r="C422" s="50"/>
      <c r="D422" s="14"/>
      <c r="E422" s="14"/>
      <c r="F422" s="91"/>
      <c r="G422" s="14"/>
      <c r="H422" s="14"/>
      <c r="I422" s="14"/>
      <c r="J422" s="16"/>
      <c r="K422" s="59"/>
      <c r="L422" s="52"/>
      <c r="M422" s="13"/>
      <c r="N422" s="15"/>
      <c r="O422" s="127"/>
      <c r="P422" s="115"/>
    </row>
    <row r="423" spans="1:16" ht="15.75" customHeight="1" x14ac:dyDescent="0.2">
      <c r="A423" s="50"/>
      <c r="B423" s="49"/>
      <c r="C423" s="50"/>
      <c r="D423" s="14"/>
      <c r="E423" s="14"/>
      <c r="F423" s="91"/>
      <c r="G423" s="14"/>
      <c r="H423" s="14"/>
      <c r="I423" s="14"/>
      <c r="J423" s="16"/>
      <c r="K423" s="59"/>
      <c r="L423" s="52"/>
      <c r="M423" s="13"/>
      <c r="N423" s="15"/>
      <c r="O423" s="127"/>
      <c r="P423" s="115"/>
    </row>
    <row r="424" spans="1:16" ht="15.75" customHeight="1" x14ac:dyDescent="0.2">
      <c r="A424" s="50"/>
      <c r="B424" s="49"/>
      <c r="C424" s="50"/>
      <c r="D424" s="14"/>
      <c r="E424" s="14"/>
      <c r="F424" s="91"/>
      <c r="G424" s="14"/>
      <c r="H424" s="14"/>
      <c r="I424" s="14"/>
      <c r="J424" s="16"/>
      <c r="K424" s="59"/>
      <c r="L424" s="52"/>
      <c r="M424" s="13"/>
      <c r="N424" s="15"/>
      <c r="O424" s="127"/>
      <c r="P424" s="115"/>
    </row>
    <row r="425" spans="1:16" ht="15.75" customHeight="1" x14ac:dyDescent="0.2">
      <c r="A425" s="50"/>
      <c r="B425" s="49"/>
      <c r="C425" s="50"/>
      <c r="D425" s="14"/>
      <c r="E425" s="14"/>
      <c r="F425" s="91"/>
      <c r="G425" s="14"/>
      <c r="H425" s="14"/>
      <c r="I425" s="14"/>
      <c r="J425" s="16"/>
      <c r="K425" s="59"/>
      <c r="L425" s="52"/>
      <c r="M425" s="13"/>
      <c r="N425" s="15"/>
      <c r="O425" s="127"/>
      <c r="P425" s="115"/>
    </row>
    <row r="426" spans="1:16" ht="15.75" customHeight="1" x14ac:dyDescent="0.2">
      <c r="A426" s="50"/>
      <c r="B426" s="49"/>
      <c r="C426" s="50"/>
      <c r="D426" s="14"/>
      <c r="E426" s="14"/>
      <c r="F426" s="91"/>
      <c r="G426" s="14"/>
      <c r="H426" s="14"/>
      <c r="I426" s="14"/>
      <c r="J426" s="16"/>
      <c r="K426" s="59"/>
      <c r="L426" s="52"/>
      <c r="M426" s="13"/>
      <c r="N426" s="15"/>
      <c r="O426" s="127"/>
      <c r="P426" s="115"/>
    </row>
    <row r="427" spans="1:16" ht="15.75" customHeight="1" x14ac:dyDescent="0.2">
      <c r="A427" s="50"/>
      <c r="B427" s="49"/>
      <c r="C427" s="50"/>
      <c r="D427" s="14"/>
      <c r="E427" s="14"/>
      <c r="F427" s="91"/>
      <c r="G427" s="14"/>
      <c r="H427" s="14"/>
      <c r="I427" s="14"/>
      <c r="J427" s="16"/>
      <c r="K427" s="59"/>
      <c r="L427" s="52"/>
      <c r="M427" s="13"/>
      <c r="N427" s="15"/>
      <c r="O427" s="127"/>
      <c r="P427" s="115"/>
    </row>
    <row r="428" spans="1:16" ht="15.75" customHeight="1" x14ac:dyDescent="0.2">
      <c r="A428" s="50"/>
      <c r="B428" s="49"/>
      <c r="C428" s="50"/>
      <c r="D428" s="14"/>
      <c r="E428" s="14"/>
      <c r="F428" s="91"/>
      <c r="G428" s="14"/>
      <c r="H428" s="14"/>
      <c r="I428" s="14"/>
      <c r="J428" s="16"/>
      <c r="K428" s="59"/>
      <c r="L428" s="52"/>
      <c r="M428" s="13"/>
      <c r="N428" s="15"/>
      <c r="O428" s="127"/>
      <c r="P428" s="115"/>
    </row>
    <row r="429" spans="1:16" ht="15.75" customHeight="1" x14ac:dyDescent="0.2">
      <c r="A429" s="50"/>
      <c r="B429" s="49"/>
      <c r="C429" s="50"/>
      <c r="D429" s="14"/>
      <c r="E429" s="14"/>
      <c r="F429" s="91"/>
      <c r="G429" s="14"/>
      <c r="H429" s="14"/>
      <c r="I429" s="14"/>
      <c r="J429" s="16"/>
      <c r="K429" s="59"/>
      <c r="L429" s="52"/>
      <c r="M429" s="13"/>
      <c r="N429" s="15"/>
      <c r="O429" s="127"/>
      <c r="P429" s="115"/>
    </row>
    <row r="430" spans="1:16" ht="15.75" customHeight="1" x14ac:dyDescent="0.2">
      <c r="A430" s="50"/>
      <c r="B430" s="49"/>
      <c r="C430" s="50"/>
      <c r="D430" s="14"/>
      <c r="E430" s="14"/>
      <c r="F430" s="91"/>
      <c r="G430" s="14"/>
      <c r="H430" s="14"/>
      <c r="I430" s="14"/>
      <c r="J430" s="16"/>
      <c r="K430" s="59"/>
      <c r="L430" s="52"/>
      <c r="M430" s="13"/>
      <c r="N430" s="15"/>
      <c r="O430" s="127"/>
      <c r="P430" s="115"/>
    </row>
    <row r="431" spans="1:16" ht="15.75" customHeight="1" x14ac:dyDescent="0.2">
      <c r="A431" s="50"/>
      <c r="B431" s="49"/>
      <c r="C431" s="50"/>
      <c r="D431" s="14"/>
      <c r="E431" s="14"/>
      <c r="F431" s="91"/>
      <c r="G431" s="14"/>
      <c r="H431" s="14"/>
      <c r="I431" s="14"/>
      <c r="J431" s="16"/>
      <c r="K431" s="59"/>
      <c r="L431" s="52"/>
      <c r="M431" s="13"/>
      <c r="N431" s="15"/>
      <c r="O431" s="127"/>
      <c r="P431" s="115"/>
    </row>
    <row r="432" spans="1:16" ht="15.75" customHeight="1" x14ac:dyDescent="0.2">
      <c r="A432" s="50"/>
      <c r="B432" s="49"/>
      <c r="C432" s="50"/>
      <c r="D432" s="14"/>
      <c r="E432" s="14"/>
      <c r="F432" s="91"/>
      <c r="G432" s="14"/>
      <c r="H432" s="14"/>
      <c r="I432" s="14"/>
      <c r="J432" s="16"/>
      <c r="K432" s="59"/>
      <c r="L432" s="52"/>
      <c r="M432" s="13"/>
      <c r="N432" s="15"/>
      <c r="O432" s="127"/>
      <c r="P432" s="115"/>
    </row>
    <row r="433" spans="1:16" ht="15.75" customHeight="1" x14ac:dyDescent="0.2">
      <c r="A433" s="50"/>
      <c r="B433" s="49"/>
      <c r="C433" s="50"/>
      <c r="D433" s="14"/>
      <c r="E433" s="14"/>
      <c r="F433" s="91"/>
      <c r="G433" s="14"/>
      <c r="H433" s="14"/>
      <c r="I433" s="14"/>
      <c r="J433" s="16"/>
      <c r="K433" s="59"/>
      <c r="L433" s="52"/>
      <c r="M433" s="13"/>
      <c r="N433" s="15"/>
      <c r="O433" s="127"/>
      <c r="P433" s="115"/>
    </row>
    <row r="434" spans="1:16" ht="15.75" customHeight="1" x14ac:dyDescent="0.2">
      <c r="A434" s="50"/>
      <c r="B434" s="49"/>
      <c r="C434" s="50"/>
      <c r="D434" s="14"/>
      <c r="E434" s="14"/>
      <c r="F434" s="91"/>
      <c r="G434" s="14"/>
      <c r="H434" s="14"/>
      <c r="I434" s="14"/>
      <c r="J434" s="16"/>
      <c r="K434" s="59"/>
      <c r="L434" s="52"/>
      <c r="M434" s="13"/>
      <c r="N434" s="15"/>
      <c r="O434" s="127"/>
      <c r="P434" s="115"/>
    </row>
    <row r="435" spans="1:16" ht="15.75" customHeight="1" x14ac:dyDescent="0.2">
      <c r="A435" s="50"/>
      <c r="B435" s="49"/>
      <c r="C435" s="50"/>
      <c r="D435" s="14"/>
      <c r="E435" s="14"/>
      <c r="F435" s="91"/>
      <c r="G435" s="14"/>
      <c r="H435" s="14"/>
      <c r="I435" s="14"/>
      <c r="J435" s="16"/>
      <c r="K435" s="59"/>
      <c r="L435" s="52"/>
      <c r="M435" s="13"/>
      <c r="N435" s="15"/>
      <c r="O435" s="127"/>
      <c r="P435" s="115"/>
    </row>
    <row r="436" spans="1:16" ht="15.75" customHeight="1" x14ac:dyDescent="0.2">
      <c r="A436" s="50"/>
      <c r="B436" s="49"/>
      <c r="C436" s="50"/>
      <c r="D436" s="14"/>
      <c r="E436" s="14"/>
      <c r="F436" s="91"/>
      <c r="G436" s="14"/>
      <c r="H436" s="14"/>
      <c r="I436" s="14"/>
      <c r="J436" s="16"/>
      <c r="K436" s="59"/>
      <c r="L436" s="52"/>
      <c r="M436" s="13"/>
      <c r="N436" s="15"/>
      <c r="O436" s="127"/>
      <c r="P436" s="115"/>
    </row>
    <row r="437" spans="1:16" ht="15.75" customHeight="1" x14ac:dyDescent="0.2">
      <c r="A437" s="50"/>
      <c r="B437" s="49"/>
      <c r="C437" s="50"/>
      <c r="D437" s="14"/>
      <c r="E437" s="14"/>
      <c r="F437" s="91"/>
      <c r="G437" s="14"/>
      <c r="H437" s="14"/>
      <c r="I437" s="14"/>
      <c r="J437" s="16"/>
      <c r="K437" s="59"/>
      <c r="L437" s="52"/>
      <c r="M437" s="13"/>
      <c r="N437" s="15"/>
      <c r="O437" s="127"/>
      <c r="P437" s="115"/>
    </row>
    <row r="438" spans="1:16" ht="15.75" customHeight="1" x14ac:dyDescent="0.2">
      <c r="A438" s="50"/>
      <c r="B438" s="49"/>
      <c r="C438" s="50"/>
      <c r="D438" s="14"/>
      <c r="E438" s="14"/>
      <c r="F438" s="91"/>
      <c r="G438" s="14"/>
      <c r="H438" s="14"/>
      <c r="I438" s="14"/>
      <c r="J438" s="16"/>
      <c r="K438" s="59"/>
      <c r="L438" s="52"/>
      <c r="M438" s="13"/>
      <c r="N438" s="15"/>
      <c r="O438" s="127"/>
      <c r="P438" s="115"/>
    </row>
    <row r="439" spans="1:16" ht="15.75" customHeight="1" x14ac:dyDescent="0.2">
      <c r="A439" s="50"/>
      <c r="B439" s="49"/>
      <c r="C439" s="50"/>
      <c r="D439" s="14"/>
      <c r="E439" s="14"/>
      <c r="F439" s="91"/>
      <c r="G439" s="14"/>
      <c r="H439" s="14"/>
      <c r="I439" s="14"/>
      <c r="J439" s="16"/>
      <c r="K439" s="59"/>
      <c r="L439" s="52"/>
      <c r="M439" s="13"/>
      <c r="N439" s="15"/>
      <c r="O439" s="127"/>
      <c r="P439" s="115"/>
    </row>
    <row r="440" spans="1:16" ht="15.75" customHeight="1" x14ac:dyDescent="0.2">
      <c r="A440" s="50"/>
      <c r="B440" s="49"/>
      <c r="C440" s="50"/>
      <c r="D440" s="14"/>
      <c r="E440" s="14"/>
      <c r="F440" s="91"/>
      <c r="G440" s="14"/>
      <c r="H440" s="14"/>
      <c r="I440" s="14"/>
      <c r="J440" s="16"/>
      <c r="K440" s="59"/>
      <c r="L440" s="52"/>
      <c r="M440" s="13"/>
      <c r="N440" s="15"/>
      <c r="O440" s="127"/>
      <c r="P440" s="115"/>
    </row>
    <row r="441" spans="1:16" ht="15.75" customHeight="1" x14ac:dyDescent="0.2">
      <c r="A441" s="50"/>
      <c r="B441" s="49"/>
      <c r="C441" s="50"/>
      <c r="D441" s="14"/>
      <c r="E441" s="14"/>
      <c r="F441" s="91"/>
      <c r="G441" s="14"/>
      <c r="H441" s="14"/>
      <c r="I441" s="14"/>
      <c r="J441" s="16"/>
      <c r="K441" s="59"/>
      <c r="L441" s="52"/>
      <c r="M441" s="13"/>
      <c r="N441" s="15"/>
      <c r="O441" s="127"/>
      <c r="P441" s="115"/>
    </row>
    <row r="442" spans="1:16" ht="15.75" customHeight="1" x14ac:dyDescent="0.2">
      <c r="A442" s="50"/>
      <c r="B442" s="49"/>
      <c r="C442" s="50"/>
      <c r="D442" s="14"/>
      <c r="E442" s="14"/>
      <c r="F442" s="91"/>
      <c r="G442" s="14"/>
      <c r="H442" s="14"/>
      <c r="I442" s="14"/>
      <c r="J442" s="16"/>
      <c r="K442" s="59"/>
      <c r="L442" s="52"/>
      <c r="M442" s="13"/>
      <c r="N442" s="15"/>
      <c r="O442" s="127"/>
      <c r="P442" s="115"/>
    </row>
    <row r="443" spans="1:16" ht="15.75" customHeight="1" x14ac:dyDescent="0.2">
      <c r="A443" s="50"/>
      <c r="B443" s="49"/>
      <c r="C443" s="50"/>
      <c r="D443" s="14"/>
      <c r="E443" s="14"/>
      <c r="F443" s="91"/>
      <c r="G443" s="14"/>
      <c r="H443" s="14"/>
      <c r="I443" s="14"/>
      <c r="J443" s="16"/>
      <c r="K443" s="59"/>
      <c r="L443" s="52"/>
      <c r="M443" s="13"/>
      <c r="N443" s="15"/>
      <c r="O443" s="127"/>
      <c r="P443" s="115"/>
    </row>
    <row r="444" spans="1:16" ht="15.75" customHeight="1" x14ac:dyDescent="0.2">
      <c r="A444" s="50"/>
      <c r="B444" s="49"/>
      <c r="C444" s="50"/>
      <c r="D444" s="14"/>
      <c r="E444" s="14"/>
      <c r="F444" s="91"/>
      <c r="G444" s="14"/>
      <c r="H444" s="14"/>
      <c r="I444" s="14"/>
      <c r="J444" s="16"/>
      <c r="K444" s="59"/>
      <c r="L444" s="52"/>
      <c r="M444" s="13"/>
      <c r="N444" s="15"/>
      <c r="O444" s="127"/>
      <c r="P444" s="115"/>
    </row>
    <row r="445" spans="1:16" ht="15.75" customHeight="1" x14ac:dyDescent="0.2">
      <c r="A445" s="50"/>
      <c r="B445" s="49"/>
      <c r="C445" s="50"/>
      <c r="D445" s="14"/>
      <c r="E445" s="14"/>
      <c r="F445" s="91"/>
      <c r="G445" s="14"/>
      <c r="H445" s="14"/>
      <c r="I445" s="14"/>
      <c r="J445" s="16"/>
      <c r="K445" s="59"/>
      <c r="L445" s="52"/>
      <c r="M445" s="13"/>
      <c r="N445" s="15"/>
      <c r="O445" s="127"/>
      <c r="P445" s="115"/>
    </row>
    <row r="446" spans="1:16" ht="15.75" customHeight="1" x14ac:dyDescent="0.2">
      <c r="A446" s="50"/>
      <c r="B446" s="49"/>
      <c r="C446" s="50"/>
      <c r="D446" s="14"/>
      <c r="E446" s="14"/>
      <c r="F446" s="91"/>
      <c r="G446" s="14"/>
      <c r="H446" s="14"/>
      <c r="I446" s="14"/>
      <c r="J446" s="16"/>
      <c r="K446" s="59"/>
      <c r="L446" s="52"/>
      <c r="M446" s="13"/>
      <c r="N446" s="15"/>
      <c r="O446" s="127"/>
      <c r="P446" s="115"/>
    </row>
    <row r="447" spans="1:16" ht="15.75" customHeight="1" x14ac:dyDescent="0.2">
      <c r="A447" s="50"/>
      <c r="B447" s="49"/>
      <c r="C447" s="50"/>
      <c r="D447" s="14"/>
      <c r="E447" s="14"/>
      <c r="F447" s="91"/>
      <c r="G447" s="14"/>
      <c r="H447" s="14"/>
      <c r="I447" s="14"/>
      <c r="J447" s="16"/>
      <c r="K447" s="59"/>
      <c r="L447" s="52"/>
      <c r="M447" s="13"/>
      <c r="N447" s="15"/>
      <c r="O447" s="127"/>
      <c r="P447" s="115"/>
    </row>
    <row r="448" spans="1:16" ht="15.75" customHeight="1" x14ac:dyDescent="0.2">
      <c r="A448" s="50"/>
      <c r="B448" s="49"/>
      <c r="C448" s="50"/>
      <c r="D448" s="14"/>
      <c r="E448" s="14"/>
      <c r="F448" s="91"/>
      <c r="G448" s="14"/>
      <c r="H448" s="14"/>
      <c r="I448" s="14"/>
      <c r="J448" s="16"/>
      <c r="K448" s="59"/>
      <c r="L448" s="52"/>
      <c r="M448" s="13"/>
      <c r="N448" s="15"/>
      <c r="O448" s="127"/>
      <c r="P448" s="115"/>
    </row>
    <row r="449" spans="1:16" ht="15.75" customHeight="1" x14ac:dyDescent="0.2">
      <c r="A449" s="50"/>
      <c r="B449" s="49"/>
      <c r="C449" s="50"/>
      <c r="D449" s="14"/>
      <c r="E449" s="14"/>
      <c r="F449" s="91"/>
      <c r="G449" s="14"/>
      <c r="H449" s="14"/>
      <c r="I449" s="14"/>
      <c r="J449" s="16"/>
      <c r="K449" s="59"/>
      <c r="L449" s="52"/>
      <c r="M449" s="13"/>
      <c r="N449" s="15"/>
      <c r="O449" s="127"/>
      <c r="P449" s="115"/>
    </row>
    <row r="450" spans="1:16" ht="15.75" customHeight="1" x14ac:dyDescent="0.2">
      <c r="A450" s="50"/>
      <c r="B450" s="49"/>
      <c r="C450" s="50"/>
      <c r="D450" s="14"/>
      <c r="E450" s="14"/>
      <c r="F450" s="91"/>
      <c r="G450" s="14"/>
      <c r="H450" s="14"/>
      <c r="I450" s="14"/>
      <c r="J450" s="16"/>
      <c r="K450" s="59"/>
      <c r="L450" s="52"/>
      <c r="M450" s="13"/>
      <c r="N450" s="15"/>
      <c r="O450" s="127"/>
      <c r="P450" s="115"/>
    </row>
    <row r="451" spans="1:16" ht="15.75" customHeight="1" x14ac:dyDescent="0.2">
      <c r="A451" s="50"/>
      <c r="B451" s="49"/>
      <c r="C451" s="50"/>
      <c r="D451" s="14"/>
      <c r="E451" s="14"/>
      <c r="F451" s="91"/>
      <c r="G451" s="14"/>
      <c r="H451" s="14"/>
      <c r="I451" s="14"/>
      <c r="J451" s="16"/>
      <c r="K451" s="59"/>
      <c r="L451" s="52"/>
      <c r="M451" s="13"/>
      <c r="N451" s="15"/>
      <c r="O451" s="127"/>
      <c r="P451" s="115"/>
    </row>
    <row r="452" spans="1:16" ht="15.75" customHeight="1" x14ac:dyDescent="0.2">
      <c r="A452" s="50"/>
      <c r="B452" s="49"/>
      <c r="C452" s="50"/>
      <c r="D452" s="14"/>
      <c r="E452" s="14"/>
      <c r="F452" s="91"/>
      <c r="G452" s="14"/>
      <c r="H452" s="14"/>
      <c r="I452" s="14"/>
      <c r="J452" s="16"/>
      <c r="K452" s="59"/>
      <c r="L452" s="52"/>
      <c r="M452" s="13"/>
      <c r="N452" s="15"/>
      <c r="O452" s="127"/>
      <c r="P452" s="115"/>
    </row>
    <row r="453" spans="1:16" ht="15.75" customHeight="1" x14ac:dyDescent="0.2">
      <c r="A453" s="50"/>
      <c r="B453" s="49"/>
      <c r="C453" s="50"/>
      <c r="D453" s="14"/>
      <c r="E453" s="14"/>
      <c r="F453" s="91"/>
      <c r="G453" s="14"/>
      <c r="H453" s="14"/>
      <c r="I453" s="14"/>
      <c r="J453" s="16"/>
      <c r="K453" s="59"/>
      <c r="L453" s="52"/>
      <c r="M453" s="13"/>
      <c r="N453" s="15"/>
      <c r="O453" s="127"/>
      <c r="P453" s="115"/>
    </row>
    <row r="454" spans="1:16" ht="15.75" customHeight="1" x14ac:dyDescent="0.2">
      <c r="A454" s="50"/>
      <c r="B454" s="49"/>
      <c r="C454" s="50"/>
      <c r="D454" s="14"/>
      <c r="E454" s="14"/>
      <c r="F454" s="91"/>
      <c r="G454" s="14"/>
      <c r="H454" s="14"/>
      <c r="I454" s="14"/>
      <c r="J454" s="16"/>
      <c r="K454" s="59"/>
      <c r="L454" s="52"/>
      <c r="M454" s="13"/>
      <c r="N454" s="15"/>
      <c r="O454" s="127"/>
      <c r="P454" s="115"/>
    </row>
    <row r="455" spans="1:16" ht="15.75" customHeight="1" x14ac:dyDescent="0.2">
      <c r="A455" s="50"/>
      <c r="B455" s="49"/>
      <c r="C455" s="50"/>
      <c r="D455" s="14"/>
      <c r="E455" s="14"/>
      <c r="F455" s="91"/>
      <c r="G455" s="14"/>
      <c r="H455" s="14"/>
      <c r="I455" s="14"/>
      <c r="J455" s="16"/>
      <c r="K455" s="59"/>
      <c r="L455" s="52"/>
      <c r="M455" s="13"/>
      <c r="N455" s="15"/>
      <c r="O455" s="127"/>
      <c r="P455" s="115"/>
    </row>
    <row r="456" spans="1:16" ht="15.75" customHeight="1" x14ac:dyDescent="0.2">
      <c r="A456" s="50"/>
      <c r="B456" s="49"/>
      <c r="C456" s="50"/>
      <c r="D456" s="14"/>
      <c r="E456" s="14"/>
      <c r="F456" s="91"/>
      <c r="G456" s="14"/>
      <c r="H456" s="14"/>
      <c r="I456" s="14"/>
      <c r="J456" s="16"/>
      <c r="K456" s="59"/>
      <c r="L456" s="52"/>
      <c r="M456" s="13"/>
      <c r="N456" s="15"/>
      <c r="O456" s="127"/>
      <c r="P456" s="115"/>
    </row>
    <row r="457" spans="1:16" ht="15.75" customHeight="1" x14ac:dyDescent="0.2">
      <c r="A457" s="50"/>
      <c r="B457" s="49"/>
      <c r="C457" s="50"/>
      <c r="D457" s="14"/>
      <c r="E457" s="14"/>
      <c r="F457" s="91"/>
      <c r="G457" s="14"/>
      <c r="H457" s="14"/>
      <c r="I457" s="14"/>
      <c r="J457" s="16"/>
      <c r="K457" s="59"/>
      <c r="L457" s="52"/>
      <c r="M457" s="13"/>
      <c r="N457" s="15"/>
      <c r="O457" s="127"/>
      <c r="P457" s="115"/>
    </row>
    <row r="458" spans="1:16" ht="15.75" customHeight="1" x14ac:dyDescent="0.2">
      <c r="A458" s="50"/>
      <c r="B458" s="49"/>
      <c r="C458" s="50"/>
      <c r="D458" s="14"/>
      <c r="E458" s="14"/>
      <c r="F458" s="91"/>
      <c r="G458" s="14"/>
      <c r="H458" s="14"/>
      <c r="I458" s="14"/>
      <c r="J458" s="16"/>
      <c r="K458" s="59"/>
      <c r="L458" s="52"/>
      <c r="M458" s="13"/>
      <c r="N458" s="15"/>
      <c r="O458" s="127"/>
      <c r="P458" s="115"/>
    </row>
    <row r="459" spans="1:16" ht="15.75" customHeight="1" x14ac:dyDescent="0.2">
      <c r="A459" s="50"/>
      <c r="B459" s="49"/>
      <c r="C459" s="50"/>
      <c r="D459" s="14"/>
      <c r="E459" s="14"/>
      <c r="F459" s="91"/>
      <c r="G459" s="14"/>
      <c r="H459" s="14"/>
      <c r="I459" s="14"/>
      <c r="J459" s="16"/>
      <c r="K459" s="59"/>
      <c r="L459" s="52"/>
      <c r="M459" s="13"/>
      <c r="N459" s="15"/>
      <c r="O459" s="127"/>
      <c r="P459" s="115"/>
    </row>
    <row r="460" spans="1:16" ht="15.75" customHeight="1" x14ac:dyDescent="0.2">
      <c r="A460" s="50"/>
      <c r="B460" s="49"/>
      <c r="C460" s="50"/>
      <c r="D460" s="14"/>
      <c r="E460" s="14"/>
      <c r="F460" s="91"/>
      <c r="G460" s="14"/>
      <c r="H460" s="14"/>
      <c r="I460" s="14"/>
      <c r="J460" s="16"/>
      <c r="K460" s="59"/>
      <c r="L460" s="52"/>
      <c r="M460" s="13"/>
      <c r="N460" s="15"/>
      <c r="O460" s="127"/>
      <c r="P460" s="115"/>
    </row>
    <row r="461" spans="1:16" ht="15.75" customHeight="1" x14ac:dyDescent="0.2">
      <c r="A461" s="50"/>
      <c r="B461" s="49"/>
      <c r="C461" s="50"/>
      <c r="D461" s="14"/>
      <c r="E461" s="14"/>
      <c r="F461" s="91"/>
      <c r="G461" s="14"/>
      <c r="H461" s="14"/>
      <c r="I461" s="14"/>
      <c r="J461" s="16"/>
      <c r="K461" s="59"/>
      <c r="L461" s="52"/>
      <c r="M461" s="13"/>
      <c r="N461" s="15"/>
      <c r="O461" s="127"/>
      <c r="P461" s="115"/>
    </row>
    <row r="462" spans="1:16" ht="15.75" customHeight="1" x14ac:dyDescent="0.2">
      <c r="A462" s="50"/>
      <c r="B462" s="49"/>
      <c r="C462" s="50"/>
      <c r="D462" s="14"/>
      <c r="E462" s="14"/>
      <c r="F462" s="91"/>
      <c r="G462" s="14"/>
      <c r="H462" s="14"/>
      <c r="I462" s="14"/>
      <c r="J462" s="16"/>
      <c r="K462" s="59"/>
      <c r="L462" s="52"/>
      <c r="M462" s="13"/>
      <c r="N462" s="15"/>
      <c r="O462" s="127"/>
      <c r="P462" s="115"/>
    </row>
    <row r="463" spans="1:16" ht="15.75" customHeight="1" x14ac:dyDescent="0.2">
      <c r="A463" s="50"/>
      <c r="B463" s="49"/>
      <c r="C463" s="50"/>
      <c r="D463" s="14"/>
      <c r="E463" s="14"/>
      <c r="F463" s="91"/>
      <c r="G463" s="14"/>
      <c r="H463" s="14"/>
      <c r="I463" s="14"/>
      <c r="J463" s="16"/>
      <c r="K463" s="59"/>
      <c r="L463" s="52"/>
      <c r="M463" s="13"/>
      <c r="N463" s="15"/>
      <c r="O463" s="127"/>
      <c r="P463" s="115"/>
    </row>
    <row r="464" spans="1:16" ht="15.75" customHeight="1" x14ac:dyDescent="0.2">
      <c r="A464" s="50"/>
      <c r="B464" s="49"/>
      <c r="C464" s="50"/>
      <c r="D464" s="14"/>
      <c r="E464" s="14"/>
      <c r="F464" s="91"/>
      <c r="G464" s="14"/>
      <c r="H464" s="14"/>
      <c r="I464" s="14"/>
      <c r="J464" s="16"/>
      <c r="K464" s="59"/>
      <c r="L464" s="52"/>
      <c r="M464" s="13"/>
      <c r="N464" s="15"/>
      <c r="O464" s="127"/>
      <c r="P464" s="115"/>
    </row>
    <row r="465" spans="1:16" ht="15.75" customHeight="1" x14ac:dyDescent="0.2">
      <c r="A465" s="50"/>
      <c r="B465" s="49"/>
      <c r="C465" s="50"/>
      <c r="D465" s="14"/>
      <c r="E465" s="14"/>
      <c r="F465" s="91"/>
      <c r="G465" s="14"/>
      <c r="H465" s="14"/>
      <c r="I465" s="14"/>
      <c r="J465" s="16"/>
      <c r="K465" s="59"/>
      <c r="L465" s="52"/>
      <c r="M465" s="13"/>
      <c r="N465" s="15"/>
      <c r="O465" s="127"/>
      <c r="P465" s="115"/>
    </row>
    <row r="466" spans="1:16" ht="15.75" customHeight="1" x14ac:dyDescent="0.2">
      <c r="A466" s="50"/>
      <c r="B466" s="49"/>
      <c r="C466" s="50"/>
      <c r="D466" s="14"/>
      <c r="E466" s="14"/>
      <c r="F466" s="91"/>
      <c r="G466" s="14"/>
      <c r="H466" s="14"/>
      <c r="I466" s="14"/>
      <c r="J466" s="16"/>
      <c r="K466" s="59"/>
      <c r="L466" s="52"/>
      <c r="M466" s="13"/>
      <c r="N466" s="15"/>
      <c r="O466" s="127"/>
      <c r="P466" s="115"/>
    </row>
    <row r="467" spans="1:16" ht="15.75" customHeight="1" x14ac:dyDescent="0.2">
      <c r="A467" s="50"/>
      <c r="B467" s="49"/>
      <c r="C467" s="50"/>
      <c r="D467" s="14"/>
      <c r="E467" s="14"/>
      <c r="F467" s="91"/>
      <c r="G467" s="14"/>
      <c r="H467" s="14"/>
      <c r="I467" s="14"/>
      <c r="J467" s="16"/>
      <c r="K467" s="59"/>
      <c r="L467" s="52"/>
      <c r="M467" s="13"/>
      <c r="N467" s="15"/>
      <c r="O467" s="127"/>
      <c r="P467" s="115"/>
    </row>
    <row r="468" spans="1:16" ht="15.75" customHeight="1" x14ac:dyDescent="0.2">
      <c r="A468" s="50"/>
      <c r="B468" s="49"/>
      <c r="C468" s="50"/>
      <c r="D468" s="14"/>
      <c r="E468" s="14"/>
      <c r="F468" s="91"/>
      <c r="G468" s="14"/>
      <c r="H468" s="14"/>
      <c r="I468" s="14"/>
      <c r="J468" s="16"/>
      <c r="K468" s="59"/>
      <c r="L468" s="52"/>
      <c r="M468" s="13"/>
      <c r="N468" s="15"/>
      <c r="O468" s="127"/>
      <c r="P468" s="115"/>
    </row>
    <row r="469" spans="1:16" ht="15.75" customHeight="1" x14ac:dyDescent="0.2">
      <c r="A469" s="50"/>
      <c r="B469" s="49"/>
      <c r="C469" s="50"/>
      <c r="D469" s="14"/>
      <c r="E469" s="14"/>
      <c r="F469" s="91"/>
      <c r="G469" s="14"/>
      <c r="H469" s="14"/>
      <c r="I469" s="14"/>
      <c r="J469" s="16"/>
      <c r="K469" s="59"/>
      <c r="L469" s="52"/>
      <c r="M469" s="13"/>
      <c r="N469" s="15"/>
      <c r="O469" s="127"/>
      <c r="P469" s="115"/>
    </row>
    <row r="470" spans="1:16" ht="15.75" customHeight="1" x14ac:dyDescent="0.2">
      <c r="A470" s="50"/>
      <c r="B470" s="49"/>
      <c r="C470" s="50"/>
      <c r="D470" s="14"/>
      <c r="E470" s="14"/>
      <c r="F470" s="91"/>
      <c r="G470" s="14"/>
      <c r="H470" s="14"/>
      <c r="I470" s="14"/>
      <c r="J470" s="16"/>
      <c r="K470" s="59"/>
      <c r="L470" s="52"/>
      <c r="M470" s="13"/>
      <c r="N470" s="15"/>
      <c r="O470" s="127"/>
      <c r="P470" s="115"/>
    </row>
    <row r="471" spans="1:16" ht="15.75" customHeight="1" x14ac:dyDescent="0.2">
      <c r="A471" s="50"/>
      <c r="B471" s="49"/>
      <c r="C471" s="50"/>
      <c r="D471" s="14"/>
      <c r="E471" s="14"/>
      <c r="F471" s="91"/>
      <c r="G471" s="14"/>
      <c r="H471" s="14"/>
      <c r="I471" s="14"/>
      <c r="J471" s="16"/>
      <c r="K471" s="59"/>
      <c r="L471" s="52"/>
      <c r="M471" s="13"/>
      <c r="N471" s="15"/>
      <c r="O471" s="127"/>
      <c r="P471" s="115"/>
    </row>
    <row r="472" spans="1:16" ht="15.75" customHeight="1" x14ac:dyDescent="0.2">
      <c r="A472" s="50"/>
      <c r="B472" s="49"/>
      <c r="C472" s="50"/>
      <c r="D472" s="14"/>
      <c r="E472" s="14"/>
      <c r="F472" s="91"/>
      <c r="G472" s="14"/>
      <c r="H472" s="14"/>
      <c r="I472" s="14"/>
      <c r="J472" s="16"/>
      <c r="K472" s="59"/>
      <c r="L472" s="52"/>
      <c r="M472" s="13"/>
      <c r="N472" s="15"/>
      <c r="O472" s="127"/>
      <c r="P472" s="115"/>
    </row>
    <row r="473" spans="1:16" ht="15.75" customHeight="1" x14ac:dyDescent="0.2">
      <c r="A473" s="50"/>
      <c r="B473" s="49"/>
      <c r="C473" s="50"/>
      <c r="D473" s="14"/>
      <c r="E473" s="14"/>
      <c r="F473" s="91"/>
      <c r="G473" s="14"/>
      <c r="H473" s="14"/>
      <c r="I473" s="14"/>
      <c r="J473" s="16"/>
      <c r="K473" s="59"/>
      <c r="L473" s="52"/>
      <c r="M473" s="13"/>
      <c r="N473" s="15"/>
      <c r="O473" s="127"/>
      <c r="P473" s="115"/>
    </row>
    <row r="474" spans="1:16" ht="15.75" customHeight="1" x14ac:dyDescent="0.2">
      <c r="A474" s="50"/>
      <c r="B474" s="49"/>
      <c r="C474" s="50"/>
      <c r="D474" s="14"/>
      <c r="E474" s="14"/>
      <c r="F474" s="91"/>
      <c r="G474" s="14"/>
      <c r="H474" s="14"/>
      <c r="I474" s="14"/>
      <c r="J474" s="16"/>
      <c r="K474" s="59"/>
      <c r="L474" s="52"/>
      <c r="M474" s="13"/>
      <c r="N474" s="15"/>
      <c r="O474" s="127"/>
      <c r="P474" s="115"/>
    </row>
    <row r="475" spans="1:16" ht="15.75" customHeight="1" x14ac:dyDescent="0.2">
      <c r="A475" s="50"/>
      <c r="B475" s="49"/>
      <c r="C475" s="50"/>
      <c r="D475" s="14"/>
      <c r="E475" s="14"/>
      <c r="F475" s="91"/>
      <c r="G475" s="14"/>
      <c r="H475" s="14"/>
      <c r="I475" s="14"/>
      <c r="J475" s="16"/>
      <c r="K475" s="59"/>
      <c r="L475" s="52"/>
      <c r="M475" s="13"/>
      <c r="N475" s="15"/>
      <c r="O475" s="127"/>
      <c r="P475" s="115"/>
    </row>
    <row r="476" spans="1:16" ht="15.75" customHeight="1" x14ac:dyDescent="0.2">
      <c r="A476" s="50"/>
      <c r="B476" s="49"/>
      <c r="C476" s="50"/>
      <c r="D476" s="14"/>
      <c r="E476" s="14"/>
      <c r="F476" s="91"/>
      <c r="G476" s="14"/>
      <c r="H476" s="14"/>
      <c r="I476" s="14"/>
      <c r="J476" s="16"/>
      <c r="K476" s="59"/>
      <c r="L476" s="52"/>
      <c r="M476" s="13"/>
      <c r="N476" s="15"/>
      <c r="O476" s="127"/>
      <c r="P476" s="115"/>
    </row>
    <row r="477" spans="1:16" ht="15.75" customHeight="1" x14ac:dyDescent="0.2">
      <c r="A477" s="50"/>
      <c r="B477" s="49"/>
      <c r="C477" s="50"/>
      <c r="D477" s="14"/>
      <c r="E477" s="14"/>
      <c r="F477" s="91"/>
      <c r="G477" s="14"/>
      <c r="H477" s="14"/>
      <c r="I477" s="14"/>
      <c r="J477" s="16"/>
      <c r="K477" s="59"/>
      <c r="L477" s="52"/>
      <c r="M477" s="13"/>
      <c r="N477" s="15"/>
      <c r="O477" s="127"/>
      <c r="P477" s="115"/>
    </row>
    <row r="478" spans="1:16" ht="15.75" customHeight="1" x14ac:dyDescent="0.2">
      <c r="A478" s="50"/>
      <c r="B478" s="49"/>
      <c r="C478" s="50"/>
      <c r="D478" s="14"/>
      <c r="E478" s="14"/>
      <c r="F478" s="91"/>
      <c r="G478" s="14"/>
      <c r="H478" s="14"/>
      <c r="I478" s="14"/>
      <c r="J478" s="16"/>
      <c r="K478" s="59"/>
      <c r="L478" s="52"/>
      <c r="M478" s="13"/>
      <c r="N478" s="15"/>
      <c r="O478" s="127"/>
      <c r="P478" s="115"/>
    </row>
    <row r="479" spans="1:16" ht="15.75" customHeight="1" x14ac:dyDescent="0.2">
      <c r="A479" s="50"/>
      <c r="B479" s="49"/>
      <c r="C479" s="50"/>
      <c r="D479" s="14"/>
      <c r="E479" s="14"/>
      <c r="F479" s="91"/>
      <c r="G479" s="14"/>
      <c r="H479" s="14"/>
      <c r="I479" s="14"/>
      <c r="J479" s="16"/>
      <c r="K479" s="59"/>
      <c r="L479" s="52"/>
      <c r="M479" s="13"/>
      <c r="N479" s="15"/>
      <c r="O479" s="127"/>
      <c r="P479" s="115"/>
    </row>
    <row r="480" spans="1:16" ht="15.75" customHeight="1" x14ac:dyDescent="0.2">
      <c r="A480" s="50"/>
      <c r="B480" s="49"/>
      <c r="C480" s="50"/>
      <c r="D480" s="14"/>
      <c r="E480" s="14"/>
      <c r="F480" s="91"/>
      <c r="G480" s="14"/>
      <c r="H480" s="14"/>
      <c r="I480" s="14"/>
      <c r="J480" s="16"/>
      <c r="K480" s="59"/>
      <c r="L480" s="52"/>
      <c r="M480" s="13"/>
      <c r="N480" s="15"/>
      <c r="O480" s="127"/>
      <c r="P480" s="115"/>
    </row>
    <row r="481" spans="1:16" ht="15.75" customHeight="1" x14ac:dyDescent="0.2">
      <c r="A481" s="50"/>
      <c r="B481" s="49"/>
      <c r="C481" s="50"/>
      <c r="D481" s="14"/>
      <c r="E481" s="14"/>
      <c r="F481" s="91"/>
      <c r="G481" s="14"/>
      <c r="H481" s="14"/>
      <c r="I481" s="14"/>
      <c r="J481" s="16"/>
      <c r="K481" s="59"/>
      <c r="L481" s="52"/>
      <c r="M481" s="13"/>
      <c r="N481" s="15"/>
      <c r="O481" s="127"/>
      <c r="P481" s="115"/>
    </row>
    <row r="482" spans="1:16" ht="15.75" customHeight="1" x14ac:dyDescent="0.2">
      <c r="A482" s="50"/>
      <c r="B482" s="49"/>
      <c r="C482" s="50"/>
      <c r="D482" s="14"/>
      <c r="E482" s="14"/>
      <c r="F482" s="91"/>
      <c r="G482" s="14"/>
      <c r="H482" s="14"/>
      <c r="I482" s="14"/>
      <c r="J482" s="16"/>
      <c r="K482" s="59"/>
      <c r="L482" s="52"/>
      <c r="M482" s="13"/>
      <c r="N482" s="15"/>
      <c r="O482" s="127"/>
      <c r="P482" s="115"/>
    </row>
    <row r="483" spans="1:16" ht="15.75" customHeight="1" x14ac:dyDescent="0.2">
      <c r="A483" s="50"/>
      <c r="B483" s="49"/>
      <c r="C483" s="50"/>
      <c r="D483" s="14"/>
      <c r="E483" s="14"/>
      <c r="F483" s="91"/>
      <c r="G483" s="14"/>
      <c r="H483" s="14"/>
      <c r="I483" s="14"/>
      <c r="J483" s="16"/>
      <c r="K483" s="59"/>
      <c r="L483" s="52"/>
      <c r="M483" s="13"/>
      <c r="N483" s="15"/>
      <c r="O483" s="127"/>
      <c r="P483" s="115"/>
    </row>
    <row r="484" spans="1:16" ht="15.75" customHeight="1" x14ac:dyDescent="0.2">
      <c r="A484" s="50"/>
      <c r="B484" s="49"/>
      <c r="C484" s="50"/>
      <c r="D484" s="14"/>
      <c r="E484" s="14"/>
      <c r="F484" s="91"/>
      <c r="G484" s="14"/>
      <c r="H484" s="14"/>
      <c r="I484" s="14"/>
      <c r="J484" s="16"/>
      <c r="K484" s="59"/>
      <c r="L484" s="52"/>
      <c r="M484" s="13"/>
      <c r="N484" s="15"/>
      <c r="O484" s="127"/>
      <c r="P484" s="115"/>
    </row>
    <row r="485" spans="1:16" ht="15.75" customHeight="1" x14ac:dyDescent="0.2">
      <c r="A485" s="50"/>
      <c r="B485" s="49"/>
      <c r="C485" s="50"/>
      <c r="D485" s="14"/>
      <c r="E485" s="14"/>
      <c r="F485" s="91"/>
      <c r="G485" s="14"/>
      <c r="H485" s="14"/>
      <c r="I485" s="14"/>
      <c r="J485" s="16"/>
      <c r="K485" s="59"/>
      <c r="L485" s="52"/>
      <c r="M485" s="13"/>
      <c r="N485" s="15"/>
      <c r="O485" s="127"/>
      <c r="P485" s="115"/>
    </row>
    <row r="486" spans="1:16" ht="15.75" customHeight="1" x14ac:dyDescent="0.2">
      <c r="A486" s="50"/>
      <c r="B486" s="49"/>
      <c r="C486" s="50"/>
      <c r="D486" s="14"/>
      <c r="E486" s="14"/>
      <c r="F486" s="91"/>
      <c r="G486" s="14"/>
      <c r="H486" s="14"/>
      <c r="I486" s="14"/>
      <c r="J486" s="16"/>
      <c r="K486" s="59"/>
      <c r="L486" s="52"/>
      <c r="M486" s="13"/>
      <c r="N486" s="15"/>
      <c r="O486" s="127"/>
      <c r="P486" s="115"/>
    </row>
    <row r="487" spans="1:16" ht="15.75" customHeight="1" x14ac:dyDescent="0.2">
      <c r="A487" s="50"/>
      <c r="B487" s="49"/>
      <c r="C487" s="50"/>
      <c r="D487" s="14"/>
      <c r="E487" s="14"/>
      <c r="F487" s="91"/>
      <c r="G487" s="14"/>
      <c r="H487" s="14"/>
      <c r="I487" s="14"/>
      <c r="J487" s="16"/>
      <c r="K487" s="59"/>
      <c r="L487" s="52"/>
      <c r="M487" s="13"/>
      <c r="N487" s="15"/>
      <c r="O487" s="127"/>
      <c r="P487" s="115"/>
    </row>
    <row r="488" spans="1:16" ht="15.75" customHeight="1" x14ac:dyDescent="0.2">
      <c r="A488" s="50"/>
      <c r="B488" s="49"/>
      <c r="C488" s="50"/>
      <c r="D488" s="14"/>
      <c r="E488" s="14"/>
      <c r="F488" s="91"/>
      <c r="G488" s="14"/>
      <c r="H488" s="14"/>
      <c r="I488" s="14"/>
      <c r="J488" s="16"/>
      <c r="K488" s="59"/>
      <c r="L488" s="52"/>
      <c r="M488" s="13"/>
      <c r="N488" s="15"/>
      <c r="O488" s="127"/>
      <c r="P488" s="115"/>
    </row>
    <row r="489" spans="1:16" ht="15.75" customHeight="1" x14ac:dyDescent="0.2">
      <c r="A489" s="50"/>
      <c r="B489" s="49"/>
      <c r="C489" s="50"/>
      <c r="D489" s="14"/>
      <c r="E489" s="14"/>
      <c r="F489" s="91"/>
      <c r="G489" s="14"/>
      <c r="H489" s="14"/>
      <c r="I489" s="14"/>
      <c r="J489" s="16"/>
      <c r="K489" s="59"/>
      <c r="L489" s="52"/>
      <c r="M489" s="13"/>
      <c r="N489" s="15"/>
      <c r="O489" s="127"/>
      <c r="P489" s="115"/>
    </row>
    <row r="490" spans="1:16" ht="15.75" customHeight="1" x14ac:dyDescent="0.2">
      <c r="A490" s="50"/>
      <c r="B490" s="49"/>
      <c r="C490" s="50"/>
      <c r="D490" s="14"/>
      <c r="E490" s="14"/>
      <c r="F490" s="91"/>
      <c r="G490" s="14"/>
      <c r="H490" s="14"/>
      <c r="I490" s="14"/>
      <c r="J490" s="16"/>
      <c r="K490" s="59"/>
      <c r="L490" s="52"/>
      <c r="M490" s="13"/>
      <c r="N490" s="15"/>
      <c r="O490" s="127"/>
      <c r="P490" s="115"/>
    </row>
    <row r="491" spans="1:16" ht="15.75" customHeight="1" x14ac:dyDescent="0.2">
      <c r="A491" s="50"/>
      <c r="B491" s="49"/>
      <c r="C491" s="50"/>
      <c r="D491" s="14"/>
      <c r="E491" s="14"/>
      <c r="F491" s="91"/>
      <c r="G491" s="14"/>
      <c r="H491" s="14"/>
      <c r="I491" s="14"/>
      <c r="J491" s="16"/>
      <c r="K491" s="59"/>
      <c r="L491" s="52"/>
      <c r="M491" s="13"/>
      <c r="N491" s="15"/>
      <c r="O491" s="127"/>
      <c r="P491" s="115"/>
    </row>
    <row r="492" spans="1:16" ht="15.75" customHeight="1" x14ac:dyDescent="0.2">
      <c r="A492" s="50"/>
      <c r="B492" s="49"/>
      <c r="C492" s="50"/>
      <c r="D492" s="14"/>
      <c r="E492" s="14"/>
      <c r="F492" s="91"/>
      <c r="G492" s="14"/>
      <c r="H492" s="14"/>
      <c r="I492" s="14"/>
      <c r="J492" s="16"/>
      <c r="K492" s="59"/>
      <c r="L492" s="52"/>
      <c r="M492" s="13"/>
      <c r="N492" s="15"/>
      <c r="O492" s="127"/>
      <c r="P492" s="115"/>
    </row>
    <row r="493" spans="1:16" ht="15.75" customHeight="1" x14ac:dyDescent="0.2">
      <c r="A493" s="50"/>
      <c r="B493" s="49"/>
      <c r="C493" s="50"/>
      <c r="D493" s="14"/>
      <c r="E493" s="14"/>
      <c r="F493" s="91"/>
      <c r="G493" s="14"/>
      <c r="H493" s="14"/>
      <c r="I493" s="14"/>
      <c r="J493" s="16"/>
      <c r="K493" s="59"/>
      <c r="L493" s="52"/>
      <c r="M493" s="13"/>
      <c r="N493" s="15"/>
      <c r="O493" s="127"/>
      <c r="P493" s="115"/>
    </row>
    <row r="494" spans="1:16" ht="15.75" customHeight="1" x14ac:dyDescent="0.2">
      <c r="A494" s="50"/>
      <c r="B494" s="49"/>
      <c r="C494" s="50"/>
      <c r="D494" s="14"/>
      <c r="E494" s="14"/>
      <c r="F494" s="91"/>
      <c r="G494" s="14"/>
      <c r="H494" s="14"/>
      <c r="I494" s="14"/>
      <c r="J494" s="16"/>
      <c r="K494" s="59"/>
      <c r="L494" s="52"/>
      <c r="M494" s="13"/>
      <c r="N494" s="15"/>
      <c r="O494" s="127"/>
      <c r="P494" s="115"/>
    </row>
    <row r="495" spans="1:16" ht="15.75" customHeight="1" x14ac:dyDescent="0.2">
      <c r="A495" s="50"/>
      <c r="B495" s="49"/>
      <c r="C495" s="50"/>
      <c r="D495" s="14"/>
      <c r="E495" s="14"/>
      <c r="F495" s="91"/>
      <c r="G495" s="14"/>
      <c r="H495" s="14"/>
      <c r="I495" s="14"/>
      <c r="J495" s="16"/>
      <c r="K495" s="59"/>
      <c r="L495" s="52"/>
      <c r="M495" s="13"/>
      <c r="N495" s="15"/>
      <c r="O495" s="127"/>
      <c r="P495" s="115"/>
    </row>
    <row r="496" spans="1:16" ht="15.75" customHeight="1" x14ac:dyDescent="0.2">
      <c r="A496" s="50"/>
      <c r="B496" s="49"/>
      <c r="C496" s="50"/>
      <c r="D496" s="14"/>
      <c r="E496" s="14"/>
      <c r="F496" s="91"/>
      <c r="G496" s="14"/>
      <c r="H496" s="14"/>
      <c r="I496" s="14"/>
      <c r="J496" s="16"/>
      <c r="K496" s="59"/>
      <c r="L496" s="52"/>
      <c r="M496" s="13"/>
      <c r="N496" s="15"/>
      <c r="O496" s="127"/>
      <c r="P496" s="115"/>
    </row>
    <row r="497" spans="1:16" ht="15.75" customHeight="1" x14ac:dyDescent="0.2">
      <c r="A497" s="50"/>
      <c r="B497" s="49"/>
      <c r="C497" s="50"/>
      <c r="D497" s="14"/>
      <c r="E497" s="14"/>
      <c r="F497" s="91"/>
      <c r="G497" s="14"/>
      <c r="H497" s="14"/>
      <c r="I497" s="14"/>
      <c r="J497" s="16"/>
      <c r="K497" s="59"/>
      <c r="L497" s="52"/>
      <c r="M497" s="13"/>
      <c r="N497" s="15"/>
      <c r="O497" s="127"/>
      <c r="P497" s="115"/>
    </row>
    <row r="498" spans="1:16" ht="15.75" customHeight="1" x14ac:dyDescent="0.2">
      <c r="A498" s="50"/>
      <c r="B498" s="49"/>
      <c r="C498" s="50"/>
      <c r="D498" s="14"/>
      <c r="E498" s="14"/>
      <c r="F498" s="91"/>
      <c r="G498" s="14"/>
      <c r="H498" s="14"/>
      <c r="I498" s="14"/>
      <c r="J498" s="16"/>
      <c r="K498" s="59"/>
      <c r="L498" s="52"/>
      <c r="M498" s="13"/>
      <c r="N498" s="15"/>
      <c r="O498" s="127"/>
      <c r="P498" s="115"/>
    </row>
    <row r="499" spans="1:16" ht="15.75" customHeight="1" x14ac:dyDescent="0.2">
      <c r="A499" s="50"/>
      <c r="B499" s="49"/>
      <c r="C499" s="50"/>
      <c r="D499" s="14"/>
      <c r="E499" s="14"/>
      <c r="F499" s="91"/>
      <c r="G499" s="14"/>
      <c r="H499" s="14"/>
      <c r="I499" s="14"/>
      <c r="J499" s="16"/>
      <c r="K499" s="59"/>
      <c r="L499" s="52"/>
      <c r="M499" s="13"/>
      <c r="N499" s="15"/>
      <c r="O499" s="127"/>
      <c r="P499" s="115"/>
    </row>
    <row r="500" spans="1:16" ht="15.75" customHeight="1" x14ac:dyDescent="0.2">
      <c r="A500" s="50"/>
      <c r="B500" s="49"/>
      <c r="C500" s="50"/>
      <c r="D500" s="14"/>
      <c r="E500" s="14"/>
      <c r="F500" s="91"/>
      <c r="G500" s="14"/>
      <c r="H500" s="14"/>
      <c r="I500" s="14"/>
      <c r="J500" s="16"/>
      <c r="K500" s="59"/>
      <c r="L500" s="52"/>
      <c r="M500" s="13"/>
      <c r="N500" s="15"/>
      <c r="O500" s="127"/>
      <c r="P500" s="115"/>
    </row>
    <row r="501" spans="1:16" ht="15.75" customHeight="1" x14ac:dyDescent="0.2">
      <c r="A501" s="50"/>
      <c r="B501" s="49"/>
      <c r="C501" s="50"/>
      <c r="D501" s="14"/>
      <c r="E501" s="14"/>
      <c r="F501" s="91"/>
      <c r="G501" s="14"/>
      <c r="H501" s="14"/>
      <c r="I501" s="14"/>
      <c r="J501" s="16"/>
      <c r="K501" s="59"/>
      <c r="L501" s="52"/>
      <c r="M501" s="13"/>
      <c r="N501" s="15"/>
      <c r="O501" s="127"/>
      <c r="P501" s="115"/>
    </row>
    <row r="502" spans="1:16" ht="15.75" customHeight="1" x14ac:dyDescent="0.2">
      <c r="A502" s="50"/>
      <c r="B502" s="49"/>
      <c r="C502" s="50"/>
      <c r="D502" s="14"/>
      <c r="E502" s="14"/>
      <c r="F502" s="91"/>
      <c r="G502" s="14"/>
      <c r="H502" s="14"/>
      <c r="I502" s="14"/>
      <c r="J502" s="16"/>
      <c r="K502" s="59"/>
      <c r="L502" s="52"/>
      <c r="M502" s="13"/>
      <c r="N502" s="15"/>
      <c r="O502" s="127"/>
      <c r="P502" s="115"/>
    </row>
    <row r="503" spans="1:16" ht="15.75" customHeight="1" x14ac:dyDescent="0.2">
      <c r="A503" s="50"/>
      <c r="B503" s="49"/>
      <c r="C503" s="50"/>
      <c r="D503" s="14"/>
      <c r="E503" s="14"/>
      <c r="F503" s="91"/>
      <c r="G503" s="14"/>
      <c r="H503" s="14"/>
      <c r="I503" s="14"/>
      <c r="J503" s="16"/>
      <c r="K503" s="59"/>
      <c r="L503" s="52"/>
      <c r="M503" s="13"/>
      <c r="N503" s="15"/>
      <c r="O503" s="127"/>
      <c r="P503" s="115"/>
    </row>
    <row r="504" spans="1:16" ht="15.75" customHeight="1" x14ac:dyDescent="0.2">
      <c r="A504" s="50"/>
      <c r="B504" s="49"/>
      <c r="C504" s="50"/>
      <c r="D504" s="14"/>
      <c r="E504" s="14"/>
      <c r="F504" s="91"/>
      <c r="G504" s="14"/>
      <c r="H504" s="14"/>
      <c r="I504" s="14"/>
      <c r="J504" s="16"/>
      <c r="K504" s="59"/>
      <c r="L504" s="52"/>
      <c r="M504" s="13"/>
      <c r="N504" s="15"/>
      <c r="O504" s="127"/>
      <c r="P504" s="115"/>
    </row>
    <row r="505" spans="1:16" ht="15.75" customHeight="1" x14ac:dyDescent="0.2">
      <c r="A505" s="50"/>
      <c r="B505" s="49"/>
      <c r="C505" s="50"/>
      <c r="D505" s="14"/>
      <c r="E505" s="14"/>
      <c r="F505" s="91"/>
      <c r="G505" s="14"/>
      <c r="H505" s="14"/>
      <c r="I505" s="14"/>
      <c r="J505" s="16"/>
      <c r="K505" s="59"/>
      <c r="L505" s="52"/>
      <c r="M505" s="13"/>
      <c r="N505" s="15"/>
      <c r="O505" s="127"/>
      <c r="P505" s="115"/>
    </row>
    <row r="506" spans="1:16" ht="15.75" customHeight="1" x14ac:dyDescent="0.2">
      <c r="A506" s="50"/>
      <c r="B506" s="49"/>
      <c r="C506" s="50"/>
      <c r="D506" s="14"/>
      <c r="E506" s="14"/>
      <c r="F506" s="91"/>
      <c r="G506" s="14"/>
      <c r="H506" s="14"/>
      <c r="I506" s="14"/>
      <c r="J506" s="16"/>
      <c r="K506" s="59"/>
      <c r="L506" s="52"/>
      <c r="M506" s="13"/>
      <c r="N506" s="15"/>
      <c r="O506" s="127"/>
      <c r="P506" s="115"/>
    </row>
    <row r="507" spans="1:16" ht="15.75" customHeight="1" x14ac:dyDescent="0.2">
      <c r="A507" s="50"/>
      <c r="B507" s="49"/>
      <c r="C507" s="50"/>
      <c r="D507" s="14"/>
      <c r="E507" s="14"/>
      <c r="F507" s="91"/>
      <c r="G507" s="14"/>
      <c r="H507" s="14"/>
      <c r="I507" s="14"/>
      <c r="J507" s="16"/>
      <c r="K507" s="59"/>
      <c r="L507" s="52"/>
      <c r="M507" s="13"/>
      <c r="N507" s="15"/>
      <c r="O507" s="127"/>
      <c r="P507" s="115"/>
    </row>
    <row r="508" spans="1:16" ht="15.75" customHeight="1" x14ac:dyDescent="0.2">
      <c r="A508" s="50"/>
      <c r="B508" s="49"/>
      <c r="C508" s="50"/>
      <c r="D508" s="14"/>
      <c r="E508" s="14"/>
      <c r="F508" s="91"/>
      <c r="G508" s="14"/>
      <c r="H508" s="14"/>
      <c r="I508" s="14"/>
      <c r="J508" s="16"/>
      <c r="K508" s="59"/>
      <c r="L508" s="52"/>
      <c r="M508" s="13"/>
      <c r="N508" s="15"/>
      <c r="O508" s="127"/>
      <c r="P508" s="115"/>
    </row>
    <row r="509" spans="1:16" ht="15.75" customHeight="1" x14ac:dyDescent="0.2">
      <c r="A509" s="50"/>
      <c r="B509" s="49"/>
      <c r="C509" s="50"/>
      <c r="D509" s="14"/>
      <c r="E509" s="14"/>
      <c r="F509" s="91"/>
      <c r="G509" s="14"/>
      <c r="H509" s="14"/>
      <c r="I509" s="14"/>
      <c r="J509" s="16"/>
      <c r="K509" s="59"/>
      <c r="L509" s="52"/>
      <c r="M509" s="13"/>
      <c r="N509" s="15"/>
      <c r="O509" s="127"/>
      <c r="P509" s="115"/>
    </row>
    <row r="510" spans="1:16" ht="15.75" customHeight="1" x14ac:dyDescent="0.2">
      <c r="A510" s="50"/>
      <c r="B510" s="49"/>
      <c r="C510" s="50"/>
      <c r="D510" s="14"/>
      <c r="E510" s="14"/>
      <c r="F510" s="91"/>
      <c r="G510" s="14"/>
      <c r="H510" s="14"/>
      <c r="I510" s="14"/>
      <c r="J510" s="16"/>
      <c r="K510" s="59"/>
      <c r="L510" s="52"/>
      <c r="M510" s="13"/>
      <c r="N510" s="15"/>
      <c r="O510" s="127"/>
      <c r="P510" s="115"/>
    </row>
    <row r="511" spans="1:16" ht="15.75" customHeight="1" x14ac:dyDescent="0.2">
      <c r="A511" s="50"/>
      <c r="B511" s="49"/>
      <c r="C511" s="50"/>
      <c r="D511" s="14"/>
      <c r="E511" s="14"/>
      <c r="F511" s="91"/>
      <c r="G511" s="14"/>
      <c r="H511" s="14"/>
      <c r="I511" s="14"/>
      <c r="J511" s="16"/>
      <c r="K511" s="59"/>
      <c r="L511" s="52"/>
      <c r="M511" s="13"/>
      <c r="N511" s="15"/>
      <c r="O511" s="127"/>
      <c r="P511" s="115"/>
    </row>
    <row r="512" spans="1:16" ht="15.75" customHeight="1" x14ac:dyDescent="0.2">
      <c r="A512" s="50"/>
      <c r="B512" s="49"/>
      <c r="C512" s="50"/>
      <c r="D512" s="14"/>
      <c r="E512" s="14"/>
      <c r="F512" s="91"/>
      <c r="G512" s="14"/>
      <c r="H512" s="14"/>
      <c r="I512" s="14"/>
      <c r="J512" s="16"/>
      <c r="K512" s="59"/>
      <c r="L512" s="52"/>
      <c r="M512" s="13"/>
      <c r="N512" s="15"/>
      <c r="O512" s="127"/>
      <c r="P512" s="115"/>
    </row>
    <row r="513" spans="1:16" ht="15.75" customHeight="1" x14ac:dyDescent="0.2">
      <c r="A513" s="50"/>
      <c r="B513" s="49"/>
      <c r="C513" s="50"/>
      <c r="D513" s="14"/>
      <c r="E513" s="14"/>
      <c r="F513" s="91"/>
      <c r="G513" s="14"/>
      <c r="H513" s="14"/>
      <c r="I513" s="14"/>
      <c r="J513" s="16"/>
      <c r="K513" s="59"/>
      <c r="L513" s="52"/>
      <c r="M513" s="13"/>
      <c r="N513" s="15"/>
      <c r="O513" s="127"/>
      <c r="P513" s="115"/>
    </row>
    <row r="514" spans="1:16" ht="15.75" customHeight="1" x14ac:dyDescent="0.2">
      <c r="A514" s="50"/>
      <c r="B514" s="49"/>
      <c r="C514" s="50"/>
      <c r="D514" s="14"/>
      <c r="E514" s="14"/>
      <c r="F514" s="91"/>
      <c r="G514" s="14"/>
      <c r="H514" s="14"/>
      <c r="I514" s="14"/>
      <c r="J514" s="16"/>
      <c r="K514" s="59"/>
      <c r="L514" s="52"/>
      <c r="M514" s="13"/>
      <c r="N514" s="15"/>
      <c r="O514" s="127"/>
      <c r="P514" s="115"/>
    </row>
    <row r="515" spans="1:16" ht="15.75" customHeight="1" x14ac:dyDescent="0.2">
      <c r="A515" s="50"/>
      <c r="B515" s="49"/>
      <c r="C515" s="50"/>
      <c r="D515" s="14"/>
      <c r="E515" s="14"/>
      <c r="F515" s="91"/>
      <c r="G515" s="14"/>
      <c r="H515" s="14"/>
      <c r="I515" s="14"/>
      <c r="J515" s="16"/>
      <c r="K515" s="59"/>
      <c r="L515" s="52"/>
      <c r="M515" s="13"/>
      <c r="N515" s="15"/>
      <c r="O515" s="127"/>
      <c r="P515" s="115"/>
    </row>
    <row r="516" spans="1:16" ht="15.75" customHeight="1" x14ac:dyDescent="0.2">
      <c r="A516" s="50"/>
      <c r="B516" s="49"/>
      <c r="C516" s="50"/>
      <c r="D516" s="14"/>
      <c r="E516" s="14"/>
      <c r="F516" s="91"/>
      <c r="G516" s="14"/>
      <c r="H516" s="14"/>
      <c r="I516" s="14"/>
      <c r="J516" s="16"/>
      <c r="K516" s="59"/>
      <c r="L516" s="52"/>
      <c r="M516" s="13"/>
      <c r="N516" s="15"/>
      <c r="O516" s="127"/>
      <c r="P516" s="115"/>
    </row>
    <row r="517" spans="1:16" ht="15.75" customHeight="1" x14ac:dyDescent="0.2">
      <c r="A517" s="50"/>
      <c r="B517" s="49"/>
      <c r="C517" s="50"/>
      <c r="D517" s="14"/>
      <c r="E517" s="14"/>
      <c r="F517" s="91"/>
      <c r="G517" s="14"/>
      <c r="H517" s="14"/>
      <c r="I517" s="14"/>
      <c r="J517" s="16"/>
      <c r="K517" s="59"/>
      <c r="L517" s="52"/>
      <c r="M517" s="13"/>
      <c r="N517" s="15"/>
      <c r="O517" s="127"/>
      <c r="P517" s="115"/>
    </row>
    <row r="518" spans="1:16" ht="15.75" customHeight="1" x14ac:dyDescent="0.2">
      <c r="A518" s="50"/>
      <c r="B518" s="49"/>
      <c r="C518" s="50"/>
      <c r="D518" s="14"/>
      <c r="E518" s="14"/>
      <c r="F518" s="91"/>
      <c r="G518" s="14"/>
      <c r="H518" s="14"/>
      <c r="I518" s="14"/>
      <c r="J518" s="16"/>
      <c r="K518" s="59"/>
      <c r="L518" s="52"/>
      <c r="M518" s="13"/>
      <c r="N518" s="15"/>
      <c r="O518" s="127"/>
      <c r="P518" s="115"/>
    </row>
    <row r="519" spans="1:16" ht="15.75" customHeight="1" x14ac:dyDescent="0.2">
      <c r="A519" s="50"/>
      <c r="B519" s="49"/>
      <c r="C519" s="50"/>
      <c r="D519" s="14"/>
      <c r="E519" s="14"/>
      <c r="F519" s="91"/>
      <c r="G519" s="14"/>
      <c r="H519" s="14"/>
      <c r="I519" s="14"/>
      <c r="J519" s="16"/>
      <c r="K519" s="59"/>
      <c r="L519" s="52"/>
      <c r="M519" s="13"/>
      <c r="N519" s="15"/>
      <c r="O519" s="127"/>
      <c r="P519" s="115"/>
    </row>
    <row r="520" spans="1:16" ht="15.75" customHeight="1" x14ac:dyDescent="0.2">
      <c r="A520" s="50"/>
      <c r="B520" s="49"/>
      <c r="C520" s="50"/>
      <c r="D520" s="14"/>
      <c r="E520" s="14"/>
      <c r="F520" s="91"/>
      <c r="G520" s="14"/>
      <c r="H520" s="14"/>
      <c r="I520" s="14"/>
      <c r="J520" s="16"/>
      <c r="K520" s="59"/>
      <c r="L520" s="52"/>
      <c r="M520" s="13"/>
      <c r="N520" s="15"/>
      <c r="O520" s="127"/>
      <c r="P520" s="115"/>
    </row>
    <row r="521" spans="1:16" ht="15.75" customHeight="1" x14ac:dyDescent="0.2">
      <c r="A521" s="50"/>
      <c r="B521" s="49"/>
      <c r="C521" s="50"/>
      <c r="D521" s="14"/>
      <c r="E521" s="14"/>
      <c r="F521" s="91"/>
      <c r="G521" s="14"/>
      <c r="H521" s="14"/>
      <c r="I521" s="14"/>
      <c r="J521" s="16"/>
      <c r="K521" s="59"/>
      <c r="L521" s="52"/>
      <c r="M521" s="13"/>
      <c r="N521" s="15"/>
      <c r="O521" s="127"/>
      <c r="P521" s="115"/>
    </row>
    <row r="522" spans="1:16" ht="15.75" customHeight="1" x14ac:dyDescent="0.2">
      <c r="A522" s="50"/>
      <c r="B522" s="49"/>
      <c r="C522" s="50"/>
      <c r="D522" s="14"/>
      <c r="E522" s="14"/>
      <c r="F522" s="91"/>
      <c r="G522" s="14"/>
      <c r="H522" s="14"/>
      <c r="I522" s="14"/>
      <c r="J522" s="16"/>
      <c r="K522" s="59"/>
      <c r="L522" s="52"/>
      <c r="M522" s="13"/>
      <c r="N522" s="15"/>
      <c r="O522" s="127"/>
      <c r="P522" s="115"/>
    </row>
    <row r="523" spans="1:16" ht="15.75" customHeight="1" x14ac:dyDescent="0.2">
      <c r="A523" s="50"/>
      <c r="B523" s="49"/>
      <c r="C523" s="50"/>
      <c r="D523" s="14"/>
      <c r="E523" s="14"/>
      <c r="F523" s="91"/>
      <c r="G523" s="14"/>
      <c r="H523" s="14"/>
      <c r="I523" s="14"/>
      <c r="J523" s="16"/>
      <c r="K523" s="59"/>
      <c r="L523" s="52"/>
      <c r="M523" s="13"/>
      <c r="N523" s="15"/>
      <c r="O523" s="127"/>
      <c r="P523" s="115"/>
    </row>
    <row r="524" spans="1:16" ht="15.75" customHeight="1" x14ac:dyDescent="0.2">
      <c r="A524" s="50"/>
      <c r="B524" s="49"/>
      <c r="C524" s="50"/>
      <c r="D524" s="14"/>
      <c r="E524" s="14"/>
      <c r="F524" s="91"/>
      <c r="G524" s="14"/>
      <c r="H524" s="14"/>
      <c r="I524" s="14"/>
      <c r="J524" s="16"/>
      <c r="K524" s="59"/>
      <c r="L524" s="52"/>
      <c r="M524" s="13"/>
      <c r="N524" s="15"/>
      <c r="O524" s="127"/>
      <c r="P524" s="115"/>
    </row>
    <row r="525" spans="1:16" ht="15.75" customHeight="1" x14ac:dyDescent="0.2">
      <c r="A525" s="50"/>
      <c r="B525" s="49"/>
      <c r="C525" s="50"/>
      <c r="D525" s="14"/>
      <c r="E525" s="14"/>
      <c r="F525" s="91"/>
      <c r="G525" s="14"/>
      <c r="H525" s="14"/>
      <c r="I525" s="14"/>
      <c r="J525" s="16"/>
      <c r="K525" s="59"/>
      <c r="L525" s="52"/>
      <c r="M525" s="13"/>
      <c r="N525" s="15"/>
      <c r="O525" s="127"/>
      <c r="P525" s="115"/>
    </row>
    <row r="526" spans="1:16" ht="15.75" customHeight="1" x14ac:dyDescent="0.2">
      <c r="A526" s="50"/>
      <c r="B526" s="49"/>
      <c r="C526" s="50"/>
      <c r="D526" s="14"/>
      <c r="E526" s="14"/>
      <c r="F526" s="91"/>
      <c r="G526" s="14"/>
      <c r="H526" s="14"/>
      <c r="I526" s="14"/>
      <c r="J526" s="16"/>
      <c r="K526" s="59"/>
      <c r="L526" s="52"/>
      <c r="M526" s="13"/>
      <c r="N526" s="15"/>
      <c r="O526" s="127"/>
      <c r="P526" s="115"/>
    </row>
    <row r="527" spans="1:16" ht="15.75" customHeight="1" x14ac:dyDescent="0.2">
      <c r="A527" s="50"/>
      <c r="B527" s="49"/>
      <c r="C527" s="50"/>
      <c r="D527" s="14"/>
      <c r="E527" s="14"/>
      <c r="F527" s="91"/>
      <c r="G527" s="14"/>
      <c r="H527" s="14"/>
      <c r="I527" s="14"/>
      <c r="J527" s="16"/>
      <c r="K527" s="59"/>
      <c r="L527" s="52"/>
      <c r="M527" s="13"/>
      <c r="N527" s="15"/>
      <c r="O527" s="127"/>
      <c r="P527" s="115"/>
    </row>
    <row r="528" spans="1:16" ht="15.75" customHeight="1" x14ac:dyDescent="0.2">
      <c r="A528" s="50"/>
      <c r="B528" s="49"/>
      <c r="C528" s="50"/>
      <c r="D528" s="14"/>
      <c r="E528" s="14"/>
      <c r="F528" s="91"/>
      <c r="G528" s="14"/>
      <c r="H528" s="14"/>
      <c r="I528" s="14"/>
      <c r="J528" s="16"/>
      <c r="K528" s="59"/>
      <c r="L528" s="52"/>
      <c r="M528" s="13"/>
      <c r="N528" s="15"/>
      <c r="O528" s="127"/>
      <c r="P528" s="115"/>
    </row>
    <row r="529" spans="1:16" ht="15.75" customHeight="1" x14ac:dyDescent="0.2">
      <c r="A529" s="50"/>
      <c r="B529" s="49"/>
      <c r="C529" s="50"/>
      <c r="D529" s="14"/>
      <c r="E529" s="14"/>
      <c r="F529" s="91"/>
      <c r="G529" s="14"/>
      <c r="H529" s="14"/>
      <c r="I529" s="14"/>
      <c r="J529" s="16"/>
      <c r="K529" s="59"/>
      <c r="L529" s="52"/>
      <c r="M529" s="13"/>
      <c r="N529" s="15"/>
      <c r="O529" s="127"/>
      <c r="P529" s="115"/>
    </row>
    <row r="530" spans="1:16" ht="15.75" customHeight="1" x14ac:dyDescent="0.2">
      <c r="A530" s="50"/>
      <c r="B530" s="49"/>
      <c r="C530" s="50"/>
      <c r="D530" s="14"/>
      <c r="E530" s="14"/>
      <c r="F530" s="91"/>
      <c r="G530" s="14"/>
      <c r="H530" s="14"/>
      <c r="I530" s="14"/>
      <c r="J530" s="16"/>
      <c r="K530" s="59"/>
      <c r="L530" s="52"/>
      <c r="M530" s="13"/>
      <c r="N530" s="15"/>
      <c r="O530" s="127"/>
      <c r="P530" s="115"/>
    </row>
    <row r="531" spans="1:16" ht="15.75" customHeight="1" x14ac:dyDescent="0.2">
      <c r="A531" s="50"/>
      <c r="B531" s="49"/>
      <c r="C531" s="50"/>
      <c r="D531" s="14"/>
      <c r="E531" s="14"/>
      <c r="F531" s="91"/>
      <c r="G531" s="14"/>
      <c r="H531" s="14"/>
      <c r="I531" s="14"/>
      <c r="J531" s="16"/>
      <c r="K531" s="59"/>
      <c r="L531" s="52"/>
      <c r="M531" s="13"/>
      <c r="N531" s="15"/>
      <c r="O531" s="127"/>
      <c r="P531" s="115"/>
    </row>
    <row r="532" spans="1:16" ht="15.75" customHeight="1" x14ac:dyDescent="0.2">
      <c r="A532" s="50"/>
      <c r="B532" s="49"/>
      <c r="C532" s="50"/>
      <c r="D532" s="14"/>
      <c r="E532" s="14"/>
      <c r="F532" s="91"/>
      <c r="G532" s="14"/>
      <c r="H532" s="14"/>
      <c r="I532" s="14"/>
      <c r="J532" s="16"/>
      <c r="K532" s="59"/>
      <c r="L532" s="52"/>
      <c r="M532" s="13"/>
      <c r="N532" s="15"/>
      <c r="O532" s="127"/>
      <c r="P532" s="115"/>
    </row>
    <row r="533" spans="1:16" ht="15.75" customHeight="1" x14ac:dyDescent="0.2">
      <c r="A533" s="50"/>
      <c r="B533" s="49"/>
      <c r="C533" s="50"/>
      <c r="D533" s="14"/>
      <c r="E533" s="14"/>
      <c r="F533" s="91"/>
      <c r="G533" s="14"/>
      <c r="H533" s="14"/>
      <c r="I533" s="14"/>
      <c r="J533" s="16"/>
      <c r="K533" s="59"/>
      <c r="L533" s="52"/>
      <c r="M533" s="13"/>
      <c r="N533" s="15"/>
      <c r="O533" s="127"/>
      <c r="P533" s="115"/>
    </row>
    <row r="534" spans="1:16" ht="15.75" customHeight="1" x14ac:dyDescent="0.2">
      <c r="A534" s="50"/>
      <c r="B534" s="49"/>
      <c r="C534" s="50"/>
      <c r="D534" s="14"/>
      <c r="E534" s="14"/>
      <c r="F534" s="91"/>
      <c r="G534" s="14"/>
      <c r="H534" s="14"/>
      <c r="I534" s="14"/>
      <c r="J534" s="16"/>
      <c r="K534" s="59"/>
      <c r="L534" s="52"/>
      <c r="M534" s="13"/>
      <c r="N534" s="15"/>
      <c r="O534" s="127"/>
      <c r="P534" s="115"/>
    </row>
    <row r="535" spans="1:16" ht="15.75" customHeight="1" x14ac:dyDescent="0.2">
      <c r="A535" s="50"/>
      <c r="B535" s="49"/>
      <c r="C535" s="50"/>
      <c r="D535" s="14"/>
      <c r="E535" s="14"/>
      <c r="F535" s="91"/>
      <c r="G535" s="14"/>
      <c r="H535" s="14"/>
      <c r="I535" s="14"/>
      <c r="J535" s="16"/>
      <c r="K535" s="59"/>
      <c r="L535" s="52"/>
      <c r="M535" s="13"/>
      <c r="N535" s="15"/>
      <c r="O535" s="127"/>
      <c r="P535" s="115"/>
    </row>
    <row r="536" spans="1:16" ht="15.75" customHeight="1" x14ac:dyDescent="0.2">
      <c r="A536" s="50"/>
      <c r="B536" s="49"/>
      <c r="C536" s="50"/>
      <c r="D536" s="14"/>
      <c r="E536" s="14"/>
      <c r="F536" s="91"/>
      <c r="G536" s="14"/>
      <c r="H536" s="14"/>
      <c r="I536" s="14"/>
      <c r="J536" s="16"/>
      <c r="K536" s="59"/>
      <c r="L536" s="52"/>
      <c r="M536" s="13"/>
      <c r="N536" s="15"/>
      <c r="O536" s="127"/>
      <c r="P536" s="115"/>
    </row>
    <row r="537" spans="1:16" ht="15.75" customHeight="1" x14ac:dyDescent="0.2">
      <c r="A537" s="50"/>
      <c r="B537" s="49"/>
      <c r="C537" s="50"/>
      <c r="D537" s="14"/>
      <c r="E537" s="14"/>
      <c r="F537" s="91"/>
      <c r="G537" s="14"/>
      <c r="H537" s="14"/>
      <c r="I537" s="14"/>
      <c r="J537" s="16"/>
      <c r="K537" s="59"/>
      <c r="L537" s="52"/>
      <c r="M537" s="13"/>
      <c r="N537" s="15"/>
      <c r="O537" s="127"/>
      <c r="P537" s="115"/>
    </row>
    <row r="538" spans="1:16" ht="15.75" customHeight="1" x14ac:dyDescent="0.2">
      <c r="A538" s="50"/>
      <c r="B538" s="49"/>
      <c r="C538" s="50"/>
      <c r="D538" s="14"/>
      <c r="E538" s="14"/>
      <c r="F538" s="91"/>
      <c r="G538" s="14"/>
      <c r="H538" s="14"/>
      <c r="I538" s="14"/>
      <c r="J538" s="16"/>
      <c r="K538" s="59"/>
      <c r="L538" s="52"/>
      <c r="M538" s="13"/>
      <c r="N538" s="15"/>
      <c r="O538" s="127"/>
      <c r="P538" s="115"/>
    </row>
    <row r="539" spans="1:16" ht="15.75" customHeight="1" x14ac:dyDescent="0.2">
      <c r="A539" s="50"/>
      <c r="B539" s="49"/>
      <c r="C539" s="50"/>
      <c r="D539" s="14"/>
      <c r="E539" s="14"/>
      <c r="F539" s="91"/>
      <c r="G539" s="14"/>
      <c r="H539" s="14"/>
      <c r="I539" s="14"/>
      <c r="J539" s="16"/>
      <c r="K539" s="59"/>
      <c r="L539" s="52"/>
      <c r="M539" s="13"/>
      <c r="N539" s="15"/>
      <c r="O539" s="127"/>
      <c r="P539" s="115"/>
    </row>
    <row r="540" spans="1:16" ht="15.75" customHeight="1" x14ac:dyDescent="0.2">
      <c r="A540" s="50"/>
      <c r="B540" s="49"/>
      <c r="C540" s="50"/>
      <c r="D540" s="14"/>
      <c r="E540" s="14"/>
      <c r="F540" s="91"/>
      <c r="G540" s="14"/>
      <c r="H540" s="14"/>
      <c r="I540" s="14"/>
      <c r="J540" s="16"/>
      <c r="K540" s="59"/>
      <c r="L540" s="52"/>
      <c r="M540" s="13"/>
      <c r="N540" s="15"/>
      <c r="O540" s="127"/>
      <c r="P540" s="115"/>
    </row>
    <row r="541" spans="1:16" ht="15.75" customHeight="1" x14ac:dyDescent="0.2">
      <c r="A541" s="50"/>
      <c r="B541" s="49"/>
      <c r="C541" s="50"/>
      <c r="D541" s="14"/>
      <c r="E541" s="14"/>
      <c r="F541" s="91"/>
      <c r="G541" s="14"/>
      <c r="H541" s="14"/>
      <c r="I541" s="14"/>
      <c r="J541" s="16"/>
      <c r="K541" s="59"/>
      <c r="L541" s="52"/>
      <c r="M541" s="13"/>
      <c r="N541" s="15"/>
      <c r="O541" s="127"/>
      <c r="P541" s="115"/>
    </row>
    <row r="542" spans="1:16" ht="15.75" customHeight="1" x14ac:dyDescent="0.2">
      <c r="A542" s="50"/>
      <c r="B542" s="49"/>
      <c r="C542" s="50"/>
      <c r="D542" s="14"/>
      <c r="E542" s="14"/>
      <c r="F542" s="91"/>
      <c r="G542" s="14"/>
      <c r="H542" s="14"/>
      <c r="I542" s="14"/>
      <c r="J542" s="16"/>
      <c r="K542" s="59"/>
      <c r="L542" s="52"/>
      <c r="M542" s="13"/>
      <c r="N542" s="15"/>
      <c r="O542" s="127"/>
      <c r="P542" s="115"/>
    </row>
    <row r="543" spans="1:16" ht="15.75" customHeight="1" x14ac:dyDescent="0.2">
      <c r="A543" s="50"/>
      <c r="B543" s="49"/>
      <c r="C543" s="50"/>
      <c r="D543" s="14"/>
      <c r="E543" s="14"/>
      <c r="F543" s="91"/>
      <c r="G543" s="14"/>
      <c r="H543" s="14"/>
      <c r="I543" s="14"/>
      <c r="J543" s="16"/>
      <c r="K543" s="59"/>
      <c r="L543" s="52"/>
      <c r="M543" s="13"/>
      <c r="N543" s="15"/>
      <c r="O543" s="127"/>
      <c r="P543" s="115"/>
    </row>
    <row r="544" spans="1:16" ht="15.75" customHeight="1" x14ac:dyDescent="0.2">
      <c r="A544" s="50"/>
      <c r="B544" s="49"/>
      <c r="C544" s="50"/>
      <c r="D544" s="14"/>
      <c r="E544" s="14"/>
      <c r="F544" s="91"/>
      <c r="G544" s="14"/>
      <c r="H544" s="14"/>
      <c r="I544" s="14"/>
      <c r="J544" s="16"/>
      <c r="K544" s="59"/>
      <c r="L544" s="52"/>
      <c r="M544" s="13"/>
      <c r="N544" s="15"/>
      <c r="O544" s="127"/>
      <c r="P544" s="115"/>
    </row>
    <row r="545" spans="1:16" ht="15.75" customHeight="1" x14ac:dyDescent="0.2">
      <c r="A545" s="50"/>
      <c r="B545" s="49"/>
      <c r="C545" s="50"/>
      <c r="D545" s="14"/>
      <c r="E545" s="14"/>
      <c r="F545" s="91"/>
      <c r="G545" s="14"/>
      <c r="H545" s="14"/>
      <c r="I545" s="14"/>
      <c r="J545" s="16"/>
      <c r="K545" s="59"/>
      <c r="L545" s="52"/>
      <c r="M545" s="13"/>
      <c r="N545" s="15"/>
      <c r="O545" s="127"/>
      <c r="P545" s="115"/>
    </row>
    <row r="546" spans="1:16" ht="15.75" customHeight="1" x14ac:dyDescent="0.2">
      <c r="A546" s="50"/>
      <c r="B546" s="49"/>
      <c r="C546" s="50"/>
      <c r="D546" s="14"/>
      <c r="E546" s="14"/>
      <c r="F546" s="91"/>
      <c r="G546" s="14"/>
      <c r="H546" s="14"/>
      <c r="I546" s="14"/>
      <c r="J546" s="16"/>
      <c r="K546" s="59"/>
      <c r="L546" s="52"/>
      <c r="M546" s="13"/>
      <c r="N546" s="15"/>
      <c r="O546" s="127"/>
      <c r="P546" s="115"/>
    </row>
    <row r="547" spans="1:16" ht="15.75" customHeight="1" x14ac:dyDescent="0.2">
      <c r="A547" s="50"/>
      <c r="B547" s="49"/>
      <c r="C547" s="50"/>
      <c r="D547" s="14"/>
      <c r="E547" s="14"/>
      <c r="F547" s="91"/>
      <c r="G547" s="14"/>
      <c r="H547" s="14"/>
      <c r="I547" s="14"/>
      <c r="J547" s="16"/>
      <c r="K547" s="59"/>
      <c r="L547" s="52"/>
      <c r="M547" s="13"/>
      <c r="N547" s="15"/>
      <c r="O547" s="127"/>
      <c r="P547" s="115"/>
    </row>
    <row r="548" spans="1:16" ht="15.75" customHeight="1" x14ac:dyDescent="0.2">
      <c r="A548" s="50"/>
      <c r="B548" s="49"/>
      <c r="C548" s="50"/>
      <c r="D548" s="14"/>
      <c r="E548" s="14"/>
      <c r="F548" s="91"/>
      <c r="G548" s="14"/>
      <c r="H548" s="14"/>
      <c r="I548" s="14"/>
      <c r="J548" s="16"/>
      <c r="K548" s="59"/>
      <c r="L548" s="52"/>
      <c r="M548" s="13"/>
      <c r="N548" s="15"/>
      <c r="O548" s="127"/>
      <c r="P548" s="115"/>
    </row>
    <row r="549" spans="1:16" ht="15.75" customHeight="1" x14ac:dyDescent="0.2">
      <c r="A549" s="50"/>
      <c r="B549" s="49"/>
      <c r="C549" s="50"/>
      <c r="D549" s="14"/>
      <c r="E549" s="14"/>
      <c r="F549" s="91"/>
      <c r="G549" s="14"/>
      <c r="H549" s="14"/>
      <c r="I549" s="14"/>
      <c r="J549" s="16"/>
      <c r="K549" s="59"/>
      <c r="L549" s="52"/>
      <c r="M549" s="13"/>
      <c r="N549" s="15"/>
      <c r="O549" s="127"/>
      <c r="P549" s="115"/>
    </row>
    <row r="550" spans="1:16" ht="15.75" customHeight="1" x14ac:dyDescent="0.2">
      <c r="A550" s="50"/>
      <c r="B550" s="49"/>
      <c r="C550" s="50"/>
      <c r="D550" s="14"/>
      <c r="E550" s="14"/>
      <c r="F550" s="91"/>
      <c r="G550" s="14"/>
      <c r="H550" s="14"/>
      <c r="I550" s="14"/>
      <c r="J550" s="16"/>
      <c r="K550" s="59"/>
      <c r="L550" s="52"/>
      <c r="M550" s="13"/>
      <c r="N550" s="15"/>
      <c r="O550" s="127"/>
      <c r="P550" s="115"/>
    </row>
    <row r="551" spans="1:16" ht="15.75" customHeight="1" x14ac:dyDescent="0.2">
      <c r="A551" s="50"/>
      <c r="B551" s="49"/>
      <c r="C551" s="50"/>
      <c r="D551" s="14"/>
      <c r="E551" s="14"/>
      <c r="F551" s="91"/>
      <c r="G551" s="14"/>
      <c r="H551" s="14"/>
      <c r="I551" s="14"/>
      <c r="J551" s="16"/>
      <c r="K551" s="59"/>
      <c r="L551" s="52"/>
      <c r="M551" s="13"/>
      <c r="N551" s="15"/>
      <c r="O551" s="127"/>
      <c r="P551" s="115"/>
    </row>
    <row r="552" spans="1:16" ht="15.75" customHeight="1" x14ac:dyDescent="0.2">
      <c r="A552" s="50"/>
      <c r="B552" s="49"/>
      <c r="C552" s="50"/>
      <c r="D552" s="14"/>
      <c r="E552" s="14"/>
      <c r="F552" s="91"/>
      <c r="G552" s="14"/>
      <c r="H552" s="14"/>
      <c r="I552" s="14"/>
      <c r="J552" s="16"/>
      <c r="K552" s="59"/>
      <c r="L552" s="52"/>
      <c r="M552" s="13"/>
      <c r="N552" s="15"/>
      <c r="O552" s="127"/>
      <c r="P552" s="115"/>
    </row>
    <row r="553" spans="1:16" ht="15.75" customHeight="1" x14ac:dyDescent="0.2">
      <c r="A553" s="50"/>
      <c r="B553" s="49"/>
      <c r="C553" s="50"/>
      <c r="D553" s="14"/>
      <c r="E553" s="14"/>
      <c r="F553" s="91"/>
      <c r="G553" s="14"/>
      <c r="H553" s="14"/>
      <c r="I553" s="14"/>
      <c r="J553" s="16"/>
      <c r="K553" s="59"/>
      <c r="L553" s="52"/>
      <c r="M553" s="13"/>
      <c r="N553" s="15"/>
      <c r="O553" s="127"/>
      <c r="P553" s="115"/>
    </row>
    <row r="554" spans="1:16" ht="15.75" customHeight="1" x14ac:dyDescent="0.2">
      <c r="A554" s="50"/>
      <c r="B554" s="49"/>
      <c r="C554" s="50"/>
      <c r="D554" s="14"/>
      <c r="E554" s="14"/>
      <c r="F554" s="91"/>
      <c r="G554" s="14"/>
      <c r="H554" s="14"/>
      <c r="I554" s="14"/>
      <c r="J554" s="16"/>
      <c r="K554" s="59"/>
      <c r="L554" s="52"/>
      <c r="M554" s="13"/>
      <c r="N554" s="15"/>
      <c r="O554" s="127"/>
      <c r="P554" s="115"/>
    </row>
    <row r="555" spans="1:16" ht="15.75" customHeight="1" x14ac:dyDescent="0.2">
      <c r="A555" s="50"/>
      <c r="B555" s="49"/>
      <c r="C555" s="50"/>
      <c r="D555" s="14"/>
      <c r="E555" s="14"/>
      <c r="F555" s="91"/>
      <c r="G555" s="14"/>
      <c r="H555" s="14"/>
      <c r="I555" s="14"/>
      <c r="J555" s="16"/>
      <c r="K555" s="59"/>
      <c r="L555" s="52"/>
      <c r="M555" s="13"/>
      <c r="N555" s="15"/>
      <c r="O555" s="127"/>
      <c r="P555" s="115"/>
    </row>
    <row r="556" spans="1:16" ht="15.75" customHeight="1" x14ac:dyDescent="0.2">
      <c r="A556" s="50"/>
      <c r="B556" s="49"/>
      <c r="C556" s="50"/>
      <c r="D556" s="14"/>
      <c r="E556" s="14"/>
      <c r="F556" s="91"/>
      <c r="G556" s="14"/>
      <c r="H556" s="14"/>
      <c r="I556" s="14"/>
      <c r="J556" s="16"/>
      <c r="K556" s="59"/>
      <c r="L556" s="52"/>
      <c r="M556" s="13"/>
      <c r="N556" s="15"/>
      <c r="O556" s="127"/>
      <c r="P556" s="115"/>
    </row>
    <row r="557" spans="1:16" ht="15.75" customHeight="1" x14ac:dyDescent="0.2">
      <c r="A557" s="50"/>
      <c r="B557" s="49"/>
      <c r="C557" s="50"/>
      <c r="D557" s="14"/>
      <c r="E557" s="14"/>
      <c r="F557" s="91"/>
      <c r="G557" s="14"/>
      <c r="H557" s="14"/>
      <c r="I557" s="14"/>
      <c r="J557" s="16"/>
      <c r="K557" s="59"/>
      <c r="L557" s="52"/>
      <c r="M557" s="13"/>
      <c r="N557" s="15"/>
      <c r="O557" s="127"/>
      <c r="P557" s="115"/>
    </row>
    <row r="558" spans="1:16" ht="15.75" customHeight="1" x14ac:dyDescent="0.2">
      <c r="A558" s="50"/>
      <c r="B558" s="49"/>
      <c r="C558" s="50"/>
      <c r="D558" s="14"/>
      <c r="E558" s="14"/>
      <c r="F558" s="91"/>
      <c r="G558" s="14"/>
      <c r="H558" s="14"/>
      <c r="I558" s="14"/>
      <c r="J558" s="16"/>
      <c r="K558" s="59"/>
      <c r="L558" s="52"/>
      <c r="M558" s="13"/>
      <c r="N558" s="15"/>
      <c r="O558" s="127"/>
      <c r="P558" s="115"/>
    </row>
    <row r="559" spans="1:16" ht="15.75" customHeight="1" x14ac:dyDescent="0.2">
      <c r="A559" s="50"/>
      <c r="B559" s="49"/>
      <c r="C559" s="50"/>
      <c r="D559" s="14"/>
      <c r="E559" s="14"/>
      <c r="F559" s="91"/>
      <c r="G559" s="14"/>
      <c r="H559" s="14"/>
      <c r="I559" s="14"/>
      <c r="J559" s="16"/>
      <c r="K559" s="59"/>
      <c r="L559" s="52"/>
      <c r="M559" s="13"/>
      <c r="N559" s="15"/>
      <c r="O559" s="127"/>
      <c r="P559" s="115"/>
    </row>
    <row r="560" spans="1:16" ht="15.75" customHeight="1" x14ac:dyDescent="0.2">
      <c r="A560" s="50"/>
      <c r="B560" s="49"/>
      <c r="C560" s="50"/>
      <c r="D560" s="14"/>
      <c r="E560" s="14"/>
      <c r="F560" s="91"/>
      <c r="G560" s="14"/>
      <c r="H560" s="14"/>
      <c r="I560" s="14"/>
      <c r="J560" s="16"/>
      <c r="K560" s="59"/>
      <c r="L560" s="52"/>
      <c r="M560" s="13"/>
      <c r="N560" s="15"/>
      <c r="O560" s="127"/>
      <c r="P560" s="115"/>
    </row>
    <row r="561" spans="1:16" ht="15.75" customHeight="1" x14ac:dyDescent="0.2">
      <c r="A561" s="50"/>
      <c r="B561" s="49"/>
      <c r="C561" s="50"/>
      <c r="D561" s="14"/>
      <c r="E561" s="14"/>
      <c r="F561" s="91"/>
      <c r="G561" s="14"/>
      <c r="H561" s="14"/>
      <c r="I561" s="14"/>
      <c r="J561" s="16"/>
      <c r="K561" s="59"/>
      <c r="L561" s="52"/>
      <c r="M561" s="13"/>
      <c r="N561" s="15"/>
      <c r="O561" s="127"/>
      <c r="P561" s="115"/>
    </row>
    <row r="562" spans="1:16" ht="15.75" customHeight="1" x14ac:dyDescent="0.2">
      <c r="A562" s="50"/>
      <c r="B562" s="49"/>
      <c r="C562" s="50"/>
      <c r="D562" s="14"/>
      <c r="E562" s="14"/>
      <c r="F562" s="91"/>
      <c r="G562" s="14"/>
      <c r="H562" s="14"/>
      <c r="I562" s="14"/>
      <c r="J562" s="16"/>
      <c r="K562" s="59"/>
      <c r="L562" s="52"/>
      <c r="M562" s="13"/>
      <c r="N562" s="15"/>
      <c r="O562" s="127"/>
      <c r="P562" s="115"/>
    </row>
    <row r="563" spans="1:16" ht="15.75" customHeight="1" x14ac:dyDescent="0.2">
      <c r="A563" s="50"/>
      <c r="B563" s="49"/>
      <c r="C563" s="50"/>
      <c r="D563" s="14"/>
      <c r="E563" s="14"/>
      <c r="F563" s="91"/>
      <c r="G563" s="14"/>
      <c r="H563" s="14"/>
      <c r="I563" s="14"/>
      <c r="J563" s="16"/>
      <c r="K563" s="59"/>
      <c r="L563" s="52"/>
      <c r="M563" s="13"/>
      <c r="N563" s="15"/>
      <c r="O563" s="127"/>
      <c r="P563" s="115"/>
    </row>
    <row r="564" spans="1:16" ht="15.75" customHeight="1" x14ac:dyDescent="0.2">
      <c r="A564" s="50"/>
      <c r="B564" s="49"/>
      <c r="C564" s="50"/>
      <c r="D564" s="14"/>
      <c r="E564" s="14"/>
      <c r="F564" s="91"/>
      <c r="G564" s="14"/>
      <c r="H564" s="14"/>
      <c r="I564" s="14"/>
      <c r="J564" s="16"/>
      <c r="K564" s="59"/>
      <c r="L564" s="52"/>
      <c r="M564" s="13"/>
      <c r="N564" s="15"/>
      <c r="O564" s="127"/>
      <c r="P564" s="115"/>
    </row>
    <row r="565" spans="1:16" ht="15.75" customHeight="1" x14ac:dyDescent="0.2">
      <c r="A565" s="50"/>
      <c r="B565" s="49"/>
      <c r="C565" s="50"/>
      <c r="D565" s="14"/>
      <c r="E565" s="14"/>
      <c r="F565" s="91"/>
      <c r="G565" s="14"/>
      <c r="H565" s="14"/>
      <c r="I565" s="14"/>
      <c r="J565" s="16"/>
      <c r="K565" s="59"/>
      <c r="L565" s="52"/>
      <c r="M565" s="13"/>
      <c r="N565" s="15"/>
      <c r="O565" s="127"/>
      <c r="P565" s="115"/>
    </row>
    <row r="566" spans="1:16" ht="15.75" customHeight="1" x14ac:dyDescent="0.2">
      <c r="A566" s="50"/>
      <c r="B566" s="49"/>
      <c r="C566" s="50"/>
      <c r="D566" s="14"/>
      <c r="E566" s="14"/>
      <c r="F566" s="91"/>
      <c r="G566" s="14"/>
      <c r="H566" s="14"/>
      <c r="I566" s="14"/>
      <c r="J566" s="16"/>
      <c r="K566" s="59"/>
      <c r="L566" s="52"/>
      <c r="M566" s="13"/>
      <c r="N566" s="15"/>
      <c r="O566" s="127"/>
      <c r="P566" s="115"/>
    </row>
    <row r="567" spans="1:16" ht="15.75" customHeight="1" x14ac:dyDescent="0.2">
      <c r="A567" s="50"/>
      <c r="B567" s="49"/>
      <c r="C567" s="50"/>
      <c r="D567" s="14"/>
      <c r="E567" s="14"/>
      <c r="F567" s="91"/>
      <c r="G567" s="14"/>
      <c r="H567" s="14"/>
      <c r="I567" s="14"/>
      <c r="J567" s="16"/>
      <c r="K567" s="59"/>
      <c r="L567" s="52"/>
      <c r="M567" s="13"/>
      <c r="N567" s="15"/>
      <c r="O567" s="127"/>
      <c r="P567" s="115"/>
    </row>
    <row r="568" spans="1:16" ht="15.75" customHeight="1" x14ac:dyDescent="0.2">
      <c r="A568" s="50"/>
      <c r="B568" s="49"/>
      <c r="C568" s="50"/>
      <c r="D568" s="14"/>
      <c r="E568" s="14"/>
      <c r="F568" s="91"/>
      <c r="G568" s="14"/>
      <c r="H568" s="14"/>
      <c r="I568" s="14"/>
      <c r="J568" s="16"/>
      <c r="K568" s="59"/>
      <c r="L568" s="52"/>
      <c r="M568" s="13"/>
      <c r="N568" s="15"/>
      <c r="O568" s="127"/>
      <c r="P568" s="115"/>
    </row>
    <row r="569" spans="1:16" ht="15.75" customHeight="1" x14ac:dyDescent="0.2">
      <c r="A569" s="50"/>
      <c r="B569" s="49"/>
      <c r="C569" s="50"/>
      <c r="D569" s="14"/>
      <c r="E569" s="14"/>
      <c r="F569" s="91"/>
      <c r="G569" s="14"/>
      <c r="H569" s="14"/>
      <c r="I569" s="14"/>
      <c r="J569" s="16"/>
      <c r="K569" s="59"/>
      <c r="L569" s="52"/>
      <c r="M569" s="13"/>
      <c r="N569" s="15"/>
      <c r="O569" s="127"/>
      <c r="P569" s="115"/>
    </row>
    <row r="570" spans="1:16" ht="15.75" customHeight="1" x14ac:dyDescent="0.2">
      <c r="A570" s="50"/>
      <c r="B570" s="49"/>
      <c r="C570" s="50"/>
      <c r="D570" s="14"/>
      <c r="E570" s="14"/>
      <c r="F570" s="91"/>
      <c r="G570" s="14"/>
      <c r="H570" s="14"/>
      <c r="I570" s="14"/>
      <c r="J570" s="16"/>
      <c r="K570" s="59"/>
      <c r="L570" s="52"/>
      <c r="M570" s="13"/>
      <c r="N570" s="15"/>
      <c r="O570" s="127"/>
      <c r="P570" s="115"/>
    </row>
    <row r="571" spans="1:16" ht="15.75" customHeight="1" x14ac:dyDescent="0.2">
      <c r="A571" s="50"/>
      <c r="B571" s="49"/>
      <c r="C571" s="50"/>
      <c r="D571" s="14"/>
      <c r="E571" s="14"/>
      <c r="F571" s="91"/>
      <c r="G571" s="14"/>
      <c r="H571" s="14"/>
      <c r="I571" s="14"/>
      <c r="J571" s="16"/>
      <c r="K571" s="59"/>
      <c r="L571" s="52"/>
      <c r="M571" s="13"/>
      <c r="N571" s="15"/>
      <c r="O571" s="127"/>
      <c r="P571" s="115"/>
    </row>
    <row r="572" spans="1:16" ht="15.75" customHeight="1" x14ac:dyDescent="0.2">
      <c r="A572" s="50"/>
      <c r="B572" s="49"/>
      <c r="C572" s="50"/>
      <c r="D572" s="14"/>
      <c r="E572" s="14"/>
      <c r="F572" s="91"/>
      <c r="G572" s="14"/>
      <c r="H572" s="14"/>
      <c r="I572" s="14"/>
      <c r="J572" s="16"/>
      <c r="K572" s="59"/>
      <c r="L572" s="52"/>
      <c r="M572" s="13"/>
      <c r="N572" s="15"/>
      <c r="O572" s="127"/>
      <c r="P572" s="115"/>
    </row>
    <row r="573" spans="1:16" ht="15.75" customHeight="1" x14ac:dyDescent="0.2">
      <c r="A573" s="50"/>
      <c r="B573" s="49"/>
      <c r="C573" s="50"/>
      <c r="D573" s="14"/>
      <c r="E573" s="14"/>
      <c r="F573" s="91"/>
      <c r="G573" s="14"/>
      <c r="H573" s="14"/>
      <c r="I573" s="14"/>
      <c r="J573" s="16"/>
      <c r="K573" s="59"/>
      <c r="L573" s="52"/>
      <c r="M573" s="13"/>
      <c r="N573" s="15"/>
      <c r="O573" s="127"/>
      <c r="P573" s="115"/>
    </row>
    <row r="574" spans="1:16" ht="15.75" customHeight="1" x14ac:dyDescent="0.2">
      <c r="A574" s="50"/>
      <c r="B574" s="49"/>
      <c r="C574" s="50"/>
      <c r="D574" s="14"/>
      <c r="E574" s="14"/>
      <c r="F574" s="91"/>
      <c r="G574" s="14"/>
      <c r="H574" s="14"/>
      <c r="I574" s="14"/>
      <c r="J574" s="16"/>
      <c r="K574" s="59"/>
      <c r="L574" s="52"/>
      <c r="M574" s="13"/>
      <c r="N574" s="15"/>
      <c r="O574" s="127"/>
      <c r="P574" s="115"/>
    </row>
    <row r="575" spans="1:16" ht="15.75" customHeight="1" x14ac:dyDescent="0.2">
      <c r="A575" s="50"/>
      <c r="B575" s="49"/>
      <c r="C575" s="50"/>
      <c r="D575" s="14"/>
      <c r="E575" s="14"/>
      <c r="F575" s="91"/>
      <c r="G575" s="14"/>
      <c r="H575" s="14"/>
      <c r="I575" s="14"/>
      <c r="J575" s="16"/>
      <c r="K575" s="59"/>
      <c r="L575" s="52"/>
      <c r="M575" s="13"/>
      <c r="N575" s="15"/>
      <c r="O575" s="127"/>
      <c r="P575" s="115"/>
    </row>
    <row r="576" spans="1:16" ht="15.75" customHeight="1" x14ac:dyDescent="0.2">
      <c r="A576" s="50"/>
      <c r="B576" s="49"/>
      <c r="C576" s="50"/>
      <c r="D576" s="14"/>
      <c r="E576" s="14"/>
      <c r="F576" s="91"/>
      <c r="G576" s="14"/>
      <c r="H576" s="14"/>
      <c r="I576" s="14"/>
      <c r="J576" s="16"/>
      <c r="K576" s="59"/>
      <c r="L576" s="52"/>
      <c r="M576" s="13"/>
      <c r="N576" s="15"/>
      <c r="O576" s="127"/>
      <c r="P576" s="115"/>
    </row>
    <row r="577" spans="1:16" ht="15.75" customHeight="1" x14ac:dyDescent="0.2">
      <c r="A577" s="50"/>
      <c r="B577" s="49"/>
      <c r="C577" s="50"/>
      <c r="D577" s="14"/>
      <c r="E577" s="14"/>
      <c r="F577" s="91"/>
      <c r="G577" s="14"/>
      <c r="H577" s="14"/>
      <c r="I577" s="14"/>
      <c r="J577" s="16"/>
      <c r="K577" s="59"/>
      <c r="L577" s="52"/>
      <c r="M577" s="13"/>
      <c r="N577" s="15"/>
      <c r="O577" s="127"/>
      <c r="P577" s="115"/>
    </row>
    <row r="578" spans="1:16" ht="15.75" customHeight="1" x14ac:dyDescent="0.2">
      <c r="A578" s="50"/>
      <c r="B578" s="49"/>
      <c r="C578" s="50"/>
      <c r="D578" s="14"/>
      <c r="E578" s="14"/>
      <c r="F578" s="91"/>
      <c r="G578" s="14"/>
      <c r="H578" s="14"/>
      <c r="I578" s="14"/>
      <c r="J578" s="16"/>
      <c r="K578" s="59"/>
      <c r="L578" s="52"/>
      <c r="M578" s="13"/>
      <c r="N578" s="15"/>
      <c r="O578" s="127"/>
      <c r="P578" s="115"/>
    </row>
    <row r="579" spans="1:16" ht="15.75" customHeight="1" x14ac:dyDescent="0.2">
      <c r="A579" s="50"/>
      <c r="B579" s="49"/>
      <c r="C579" s="50"/>
      <c r="D579" s="14"/>
      <c r="E579" s="14"/>
      <c r="F579" s="91"/>
      <c r="G579" s="14"/>
      <c r="H579" s="14"/>
      <c r="I579" s="14"/>
      <c r="J579" s="16"/>
      <c r="K579" s="59"/>
      <c r="L579" s="52"/>
      <c r="M579" s="13"/>
      <c r="N579" s="15"/>
      <c r="O579" s="127"/>
      <c r="P579" s="115"/>
    </row>
    <row r="580" spans="1:16" ht="15.75" customHeight="1" x14ac:dyDescent="0.2">
      <c r="A580" s="50"/>
      <c r="B580" s="49"/>
      <c r="C580" s="50"/>
      <c r="D580" s="14"/>
      <c r="E580" s="14"/>
      <c r="F580" s="91"/>
      <c r="G580" s="14"/>
      <c r="H580" s="14"/>
      <c r="I580" s="14"/>
      <c r="J580" s="16"/>
      <c r="K580" s="59"/>
      <c r="L580" s="52"/>
      <c r="M580" s="13"/>
      <c r="N580" s="15"/>
      <c r="O580" s="127"/>
      <c r="P580" s="115"/>
    </row>
    <row r="581" spans="1:16" ht="15.75" customHeight="1" x14ac:dyDescent="0.2">
      <c r="A581" s="50"/>
      <c r="B581" s="49"/>
      <c r="C581" s="50"/>
      <c r="D581" s="14"/>
      <c r="E581" s="14"/>
      <c r="F581" s="91"/>
      <c r="G581" s="14"/>
      <c r="H581" s="14"/>
      <c r="I581" s="14"/>
      <c r="J581" s="16"/>
      <c r="K581" s="59"/>
      <c r="L581" s="52"/>
      <c r="M581" s="13"/>
      <c r="N581" s="15"/>
      <c r="O581" s="127"/>
      <c r="P581" s="115"/>
    </row>
    <row r="582" spans="1:16" ht="15.75" customHeight="1" x14ac:dyDescent="0.2">
      <c r="A582" s="50"/>
      <c r="B582" s="49"/>
      <c r="C582" s="50"/>
      <c r="D582" s="14"/>
      <c r="E582" s="14"/>
      <c r="F582" s="91"/>
      <c r="G582" s="14"/>
      <c r="H582" s="14"/>
      <c r="I582" s="14"/>
      <c r="J582" s="16"/>
      <c r="K582" s="59"/>
      <c r="L582" s="52"/>
      <c r="M582" s="13"/>
      <c r="N582" s="15"/>
      <c r="O582" s="127"/>
      <c r="P582" s="115"/>
    </row>
    <row r="583" spans="1:16" ht="15.75" customHeight="1" x14ac:dyDescent="0.2">
      <c r="A583" s="50"/>
      <c r="B583" s="49"/>
      <c r="C583" s="50"/>
      <c r="D583" s="14"/>
      <c r="E583" s="14"/>
      <c r="F583" s="91"/>
      <c r="G583" s="14"/>
      <c r="H583" s="14"/>
      <c r="I583" s="14"/>
      <c r="J583" s="16"/>
      <c r="K583" s="59"/>
      <c r="L583" s="52"/>
      <c r="M583" s="13"/>
      <c r="N583" s="15"/>
      <c r="O583" s="127"/>
      <c r="P583" s="115"/>
    </row>
    <row r="584" spans="1:16" ht="15.75" customHeight="1" x14ac:dyDescent="0.2">
      <c r="A584" s="50"/>
      <c r="B584" s="49"/>
      <c r="C584" s="50"/>
      <c r="D584" s="14"/>
      <c r="E584" s="14"/>
      <c r="F584" s="91"/>
      <c r="G584" s="14"/>
      <c r="H584" s="14"/>
      <c r="I584" s="14"/>
      <c r="J584" s="16"/>
      <c r="K584" s="59"/>
      <c r="L584" s="52"/>
      <c r="M584" s="13"/>
      <c r="N584" s="15"/>
      <c r="O584" s="127"/>
      <c r="P584" s="115"/>
    </row>
    <row r="585" spans="1:16" ht="15.75" customHeight="1" x14ac:dyDescent="0.2">
      <c r="A585" s="50"/>
      <c r="B585" s="49"/>
      <c r="C585" s="50"/>
      <c r="D585" s="14"/>
      <c r="E585" s="14"/>
      <c r="F585" s="91"/>
      <c r="G585" s="14"/>
      <c r="H585" s="14"/>
      <c r="I585" s="14"/>
      <c r="J585" s="16"/>
      <c r="K585" s="59"/>
      <c r="L585" s="52"/>
      <c r="M585" s="13"/>
      <c r="N585" s="15"/>
      <c r="O585" s="127"/>
      <c r="P585" s="115"/>
    </row>
    <row r="586" spans="1:16" ht="15.75" customHeight="1" x14ac:dyDescent="0.2">
      <c r="A586" s="50"/>
      <c r="B586" s="49"/>
      <c r="C586" s="50"/>
      <c r="D586" s="14"/>
      <c r="E586" s="14"/>
      <c r="F586" s="91"/>
      <c r="G586" s="14"/>
      <c r="H586" s="14"/>
      <c r="I586" s="14"/>
      <c r="J586" s="16"/>
      <c r="K586" s="59"/>
      <c r="L586" s="52"/>
      <c r="M586" s="13"/>
      <c r="N586" s="15"/>
      <c r="O586" s="127"/>
      <c r="P586" s="115"/>
    </row>
    <row r="587" spans="1:16" ht="15.75" customHeight="1" x14ac:dyDescent="0.2">
      <c r="A587" s="50"/>
      <c r="B587" s="49"/>
      <c r="C587" s="50"/>
      <c r="D587" s="14"/>
      <c r="E587" s="14"/>
      <c r="F587" s="91"/>
      <c r="G587" s="14"/>
      <c r="H587" s="14"/>
      <c r="I587" s="14"/>
      <c r="J587" s="16"/>
      <c r="K587" s="59"/>
      <c r="L587" s="52"/>
      <c r="M587" s="13"/>
      <c r="N587" s="15"/>
      <c r="O587" s="127"/>
      <c r="P587" s="115"/>
    </row>
    <row r="588" spans="1:16" ht="15.75" customHeight="1" x14ac:dyDescent="0.2">
      <c r="A588" s="50"/>
      <c r="B588" s="49"/>
      <c r="C588" s="50"/>
      <c r="D588" s="14"/>
      <c r="E588" s="14"/>
      <c r="F588" s="91"/>
      <c r="G588" s="14"/>
      <c r="H588" s="14"/>
      <c r="I588" s="14"/>
      <c r="J588" s="16"/>
      <c r="K588" s="59"/>
      <c r="L588" s="52"/>
      <c r="M588" s="13"/>
      <c r="N588" s="15"/>
      <c r="O588" s="127"/>
      <c r="P588" s="115"/>
    </row>
    <row r="589" spans="1:16" ht="15.75" customHeight="1" x14ac:dyDescent="0.2">
      <c r="A589" s="50"/>
      <c r="B589" s="49"/>
      <c r="C589" s="50"/>
      <c r="D589" s="14"/>
      <c r="E589" s="14"/>
      <c r="F589" s="91"/>
      <c r="G589" s="14"/>
      <c r="H589" s="14"/>
      <c r="I589" s="14"/>
      <c r="J589" s="16"/>
      <c r="K589" s="59"/>
      <c r="L589" s="52"/>
      <c r="M589" s="13"/>
      <c r="N589" s="15"/>
      <c r="O589" s="127"/>
      <c r="P589" s="115"/>
    </row>
    <row r="590" spans="1:16" ht="15.75" customHeight="1" x14ac:dyDescent="0.2">
      <c r="A590" s="50"/>
      <c r="B590" s="49"/>
      <c r="C590" s="50"/>
      <c r="D590" s="14"/>
      <c r="E590" s="14"/>
      <c r="F590" s="91"/>
      <c r="G590" s="14"/>
      <c r="H590" s="14"/>
      <c r="I590" s="14"/>
      <c r="J590" s="16"/>
      <c r="K590" s="59"/>
      <c r="L590" s="52"/>
      <c r="M590" s="13"/>
      <c r="N590" s="15"/>
      <c r="O590" s="127"/>
      <c r="P590" s="115"/>
    </row>
    <row r="591" spans="1:16" ht="15.75" customHeight="1" x14ac:dyDescent="0.2">
      <c r="A591" s="50"/>
      <c r="B591" s="49"/>
      <c r="C591" s="50"/>
      <c r="D591" s="14"/>
      <c r="E591" s="14"/>
      <c r="F591" s="91"/>
      <c r="G591" s="14"/>
      <c r="H591" s="14"/>
      <c r="I591" s="14"/>
      <c r="J591" s="16"/>
      <c r="K591" s="59"/>
      <c r="L591" s="52"/>
      <c r="M591" s="13"/>
      <c r="N591" s="15"/>
      <c r="O591" s="127"/>
      <c r="P591" s="115"/>
    </row>
    <row r="592" spans="1:16" ht="15.75" customHeight="1" x14ac:dyDescent="0.2">
      <c r="A592" s="50"/>
      <c r="B592" s="49"/>
      <c r="C592" s="50"/>
      <c r="D592" s="14"/>
      <c r="E592" s="14"/>
      <c r="F592" s="91"/>
      <c r="G592" s="14"/>
      <c r="H592" s="14"/>
      <c r="I592" s="14"/>
      <c r="J592" s="16"/>
      <c r="K592" s="59"/>
      <c r="L592" s="52"/>
      <c r="M592" s="13"/>
      <c r="N592" s="15"/>
      <c r="O592" s="127"/>
      <c r="P592" s="115"/>
    </row>
    <row r="593" spans="1:16" ht="15.75" customHeight="1" x14ac:dyDescent="0.2">
      <c r="A593" s="50"/>
      <c r="B593" s="49"/>
      <c r="C593" s="50"/>
      <c r="D593" s="14"/>
      <c r="E593" s="14"/>
      <c r="F593" s="91"/>
      <c r="G593" s="14"/>
      <c r="H593" s="14"/>
      <c r="I593" s="14"/>
      <c r="J593" s="16"/>
      <c r="K593" s="59"/>
      <c r="L593" s="52"/>
      <c r="M593" s="13"/>
      <c r="N593" s="15"/>
      <c r="O593" s="127"/>
      <c r="P593" s="115"/>
    </row>
    <row r="594" spans="1:16" ht="15.75" customHeight="1" x14ac:dyDescent="0.2">
      <c r="A594" s="50"/>
      <c r="B594" s="49"/>
      <c r="C594" s="50"/>
      <c r="D594" s="14"/>
      <c r="E594" s="14"/>
      <c r="F594" s="91"/>
      <c r="G594" s="14"/>
      <c r="H594" s="14"/>
      <c r="I594" s="14"/>
      <c r="J594" s="16"/>
      <c r="K594" s="59"/>
      <c r="L594" s="52"/>
      <c r="M594" s="13"/>
      <c r="N594" s="15"/>
      <c r="O594" s="127"/>
      <c r="P594" s="115"/>
    </row>
    <row r="595" spans="1:16" ht="15.75" customHeight="1" x14ac:dyDescent="0.2">
      <c r="A595" s="50"/>
      <c r="B595" s="49"/>
      <c r="C595" s="50"/>
      <c r="D595" s="14"/>
      <c r="E595" s="14"/>
      <c r="F595" s="91"/>
      <c r="G595" s="14"/>
      <c r="H595" s="14"/>
      <c r="I595" s="14"/>
      <c r="J595" s="16"/>
      <c r="K595" s="59"/>
      <c r="L595" s="52"/>
      <c r="M595" s="13"/>
      <c r="N595" s="15"/>
      <c r="O595" s="127"/>
      <c r="P595" s="115"/>
    </row>
    <row r="596" spans="1:16" ht="15.75" customHeight="1" x14ac:dyDescent="0.2">
      <c r="A596" s="50"/>
      <c r="B596" s="49"/>
      <c r="C596" s="50"/>
      <c r="D596" s="14"/>
      <c r="E596" s="14"/>
      <c r="F596" s="91"/>
      <c r="G596" s="14"/>
      <c r="H596" s="14"/>
      <c r="I596" s="14"/>
      <c r="J596" s="16"/>
      <c r="K596" s="59"/>
      <c r="L596" s="52"/>
      <c r="M596" s="13"/>
      <c r="N596" s="15"/>
      <c r="O596" s="127"/>
      <c r="P596" s="115"/>
    </row>
    <row r="597" spans="1:16" ht="15.75" customHeight="1" x14ac:dyDescent="0.2">
      <c r="A597" s="50"/>
      <c r="B597" s="49"/>
      <c r="C597" s="50"/>
      <c r="D597" s="14"/>
      <c r="E597" s="14"/>
      <c r="F597" s="91"/>
      <c r="G597" s="14"/>
      <c r="H597" s="14"/>
      <c r="I597" s="14"/>
      <c r="J597" s="16"/>
      <c r="K597" s="59"/>
      <c r="L597" s="52"/>
      <c r="M597" s="13"/>
      <c r="N597" s="15"/>
      <c r="O597" s="127"/>
      <c r="P597" s="115"/>
    </row>
    <row r="598" spans="1:16" ht="15.75" customHeight="1" x14ac:dyDescent="0.2">
      <c r="A598" s="50"/>
      <c r="B598" s="49"/>
      <c r="C598" s="50"/>
      <c r="D598" s="14"/>
      <c r="E598" s="14"/>
      <c r="F598" s="91"/>
      <c r="G598" s="14"/>
      <c r="H598" s="14"/>
      <c r="I598" s="14"/>
      <c r="J598" s="16"/>
      <c r="K598" s="59"/>
      <c r="L598" s="52"/>
      <c r="M598" s="13"/>
      <c r="N598" s="15"/>
      <c r="O598" s="127"/>
      <c r="P598" s="115"/>
    </row>
    <row r="599" spans="1:16" ht="15.75" customHeight="1" x14ac:dyDescent="0.2">
      <c r="A599" s="50"/>
      <c r="B599" s="49"/>
      <c r="C599" s="50"/>
      <c r="D599" s="14"/>
      <c r="E599" s="14"/>
      <c r="F599" s="91"/>
      <c r="G599" s="14"/>
      <c r="H599" s="14"/>
      <c r="I599" s="14"/>
      <c r="J599" s="16"/>
      <c r="K599" s="59"/>
      <c r="L599" s="52"/>
      <c r="M599" s="13"/>
      <c r="N599" s="15"/>
      <c r="O599" s="127"/>
      <c r="P599" s="115"/>
    </row>
    <row r="600" spans="1:16" ht="15.75" customHeight="1" x14ac:dyDescent="0.2">
      <c r="A600" s="50"/>
      <c r="B600" s="49"/>
      <c r="C600" s="50"/>
      <c r="D600" s="14"/>
      <c r="E600" s="14"/>
      <c r="F600" s="91"/>
      <c r="G600" s="14"/>
      <c r="H600" s="14"/>
      <c r="I600" s="14"/>
      <c r="J600" s="16"/>
      <c r="K600" s="59"/>
      <c r="L600" s="52"/>
      <c r="M600" s="13"/>
      <c r="N600" s="15"/>
      <c r="O600" s="127"/>
      <c r="P600" s="115"/>
    </row>
    <row r="601" spans="1:16" ht="15.75" customHeight="1" x14ac:dyDescent="0.2">
      <c r="A601" s="50"/>
      <c r="B601" s="49"/>
      <c r="C601" s="50"/>
      <c r="D601" s="14"/>
      <c r="E601" s="14"/>
      <c r="F601" s="91"/>
      <c r="G601" s="14"/>
      <c r="H601" s="14"/>
      <c r="I601" s="14"/>
      <c r="J601" s="16"/>
      <c r="K601" s="59"/>
      <c r="L601" s="52"/>
      <c r="M601" s="13"/>
      <c r="N601" s="15"/>
      <c r="O601" s="127"/>
      <c r="P601" s="115"/>
    </row>
    <row r="602" spans="1:16" ht="15.75" customHeight="1" x14ac:dyDescent="0.2">
      <c r="A602" s="50"/>
      <c r="B602" s="49"/>
      <c r="C602" s="50"/>
      <c r="D602" s="14"/>
      <c r="E602" s="14"/>
      <c r="F602" s="91"/>
      <c r="G602" s="14"/>
      <c r="H602" s="14"/>
      <c r="I602" s="14"/>
      <c r="J602" s="16"/>
      <c r="K602" s="59"/>
      <c r="L602" s="52"/>
      <c r="M602" s="13"/>
      <c r="N602" s="15"/>
      <c r="O602" s="127"/>
      <c r="P602" s="115"/>
    </row>
    <row r="603" spans="1:16" ht="15.75" customHeight="1" x14ac:dyDescent="0.2">
      <c r="A603" s="50"/>
      <c r="B603" s="49"/>
      <c r="C603" s="50"/>
      <c r="D603" s="14"/>
      <c r="E603" s="14"/>
      <c r="F603" s="91"/>
      <c r="G603" s="14"/>
      <c r="H603" s="14"/>
      <c r="I603" s="14"/>
      <c r="J603" s="16"/>
      <c r="K603" s="59"/>
      <c r="L603" s="52"/>
      <c r="M603" s="13"/>
      <c r="N603" s="15"/>
      <c r="O603" s="127"/>
      <c r="P603" s="115"/>
    </row>
    <row r="604" spans="1:16" ht="15.75" customHeight="1" x14ac:dyDescent="0.2">
      <c r="A604" s="50"/>
      <c r="B604" s="49"/>
      <c r="C604" s="50"/>
      <c r="D604" s="14"/>
      <c r="E604" s="14"/>
      <c r="F604" s="91"/>
      <c r="G604" s="14"/>
      <c r="H604" s="14"/>
      <c r="I604" s="14"/>
      <c r="J604" s="16"/>
      <c r="K604" s="59"/>
      <c r="L604" s="52"/>
      <c r="M604" s="13"/>
      <c r="N604" s="15"/>
      <c r="O604" s="127"/>
      <c r="P604" s="115"/>
    </row>
    <row r="605" spans="1:16" ht="15.75" customHeight="1" x14ac:dyDescent="0.2">
      <c r="A605" s="50"/>
      <c r="B605" s="49"/>
      <c r="C605" s="50"/>
      <c r="D605" s="14"/>
      <c r="E605" s="14"/>
      <c r="F605" s="91"/>
      <c r="G605" s="14"/>
      <c r="H605" s="14"/>
      <c r="I605" s="14"/>
      <c r="J605" s="16"/>
      <c r="K605" s="59"/>
      <c r="L605" s="52"/>
      <c r="M605" s="13"/>
      <c r="N605" s="15"/>
      <c r="O605" s="127"/>
      <c r="P605" s="115"/>
    </row>
    <row r="606" spans="1:16" ht="15.75" customHeight="1" x14ac:dyDescent="0.2">
      <c r="A606" s="50"/>
      <c r="B606" s="49"/>
      <c r="C606" s="50"/>
      <c r="D606" s="14"/>
      <c r="E606" s="14"/>
      <c r="F606" s="91"/>
      <c r="G606" s="14"/>
      <c r="H606" s="14"/>
      <c r="I606" s="14"/>
      <c r="J606" s="16"/>
      <c r="K606" s="59"/>
      <c r="L606" s="52"/>
      <c r="M606" s="13"/>
      <c r="N606" s="15"/>
      <c r="O606" s="127"/>
      <c r="P606" s="115"/>
    </row>
    <row r="607" spans="1:16" ht="15.75" customHeight="1" x14ac:dyDescent="0.2">
      <c r="A607" s="50"/>
      <c r="B607" s="49"/>
      <c r="C607" s="50"/>
      <c r="D607" s="14"/>
      <c r="E607" s="14"/>
      <c r="F607" s="91"/>
      <c r="G607" s="14"/>
      <c r="H607" s="14"/>
      <c r="I607" s="14"/>
      <c r="J607" s="16"/>
      <c r="K607" s="59"/>
      <c r="L607" s="52"/>
      <c r="M607" s="13"/>
      <c r="N607" s="15"/>
      <c r="O607" s="127"/>
      <c r="P607" s="115"/>
    </row>
    <row r="608" spans="1:16" ht="15.75" customHeight="1" x14ac:dyDescent="0.2">
      <c r="A608" s="50"/>
      <c r="B608" s="49"/>
      <c r="C608" s="50"/>
      <c r="D608" s="14"/>
      <c r="E608" s="14"/>
      <c r="F608" s="91"/>
      <c r="G608" s="14"/>
      <c r="H608" s="14"/>
      <c r="I608" s="14"/>
      <c r="J608" s="16"/>
      <c r="K608" s="59"/>
      <c r="L608" s="52"/>
      <c r="M608" s="13"/>
      <c r="N608" s="15"/>
      <c r="O608" s="127"/>
      <c r="P608" s="115"/>
    </row>
    <row r="609" spans="1:16" ht="15.75" customHeight="1" x14ac:dyDescent="0.2">
      <c r="A609" s="50"/>
      <c r="B609" s="49"/>
      <c r="C609" s="50"/>
      <c r="D609" s="14"/>
      <c r="E609" s="14"/>
      <c r="F609" s="91"/>
      <c r="G609" s="14"/>
      <c r="H609" s="14"/>
      <c r="I609" s="14"/>
      <c r="J609" s="16"/>
      <c r="K609" s="59"/>
      <c r="L609" s="52"/>
      <c r="M609" s="13"/>
      <c r="N609" s="15"/>
      <c r="O609" s="127"/>
      <c r="P609" s="115"/>
    </row>
    <row r="610" spans="1:16" ht="15.75" customHeight="1" x14ac:dyDescent="0.2">
      <c r="A610" s="50"/>
      <c r="B610" s="49"/>
      <c r="C610" s="50"/>
      <c r="D610" s="14"/>
      <c r="E610" s="14"/>
      <c r="F610" s="91"/>
      <c r="G610" s="14"/>
      <c r="H610" s="14"/>
      <c r="I610" s="14"/>
      <c r="J610" s="16"/>
      <c r="K610" s="59"/>
      <c r="L610" s="52"/>
      <c r="M610" s="13"/>
      <c r="N610" s="15"/>
      <c r="O610" s="127"/>
      <c r="P610" s="115"/>
    </row>
    <row r="611" spans="1:16" ht="15.75" customHeight="1" x14ac:dyDescent="0.2">
      <c r="A611" s="50"/>
      <c r="B611" s="49"/>
      <c r="C611" s="50"/>
      <c r="D611" s="14"/>
      <c r="E611" s="14"/>
      <c r="F611" s="91"/>
      <c r="G611" s="14"/>
      <c r="H611" s="14"/>
      <c r="I611" s="14"/>
      <c r="J611" s="16"/>
      <c r="K611" s="59"/>
      <c r="L611" s="52"/>
      <c r="M611" s="13"/>
      <c r="N611" s="15"/>
      <c r="O611" s="127"/>
      <c r="P611" s="115"/>
    </row>
    <row r="612" spans="1:16" ht="15.75" customHeight="1" x14ac:dyDescent="0.2">
      <c r="A612" s="50"/>
      <c r="B612" s="49"/>
      <c r="C612" s="50"/>
      <c r="D612" s="14"/>
      <c r="E612" s="14"/>
      <c r="F612" s="91"/>
      <c r="G612" s="14"/>
      <c r="H612" s="14"/>
      <c r="I612" s="14"/>
      <c r="J612" s="16"/>
      <c r="K612" s="59"/>
      <c r="L612" s="52"/>
      <c r="M612" s="13"/>
      <c r="N612" s="15"/>
      <c r="O612" s="127"/>
      <c r="P612" s="115"/>
    </row>
    <row r="613" spans="1:16" ht="15.75" customHeight="1" x14ac:dyDescent="0.2">
      <c r="A613" s="50"/>
      <c r="B613" s="49"/>
      <c r="C613" s="50"/>
      <c r="D613" s="14"/>
      <c r="E613" s="14"/>
      <c r="F613" s="91"/>
      <c r="G613" s="14"/>
      <c r="H613" s="14"/>
      <c r="I613" s="14"/>
      <c r="J613" s="16"/>
      <c r="K613" s="59"/>
      <c r="L613" s="52"/>
      <c r="M613" s="13"/>
      <c r="N613" s="15"/>
      <c r="O613" s="127"/>
      <c r="P613" s="115"/>
    </row>
    <row r="614" spans="1:16" ht="15.75" customHeight="1" x14ac:dyDescent="0.2">
      <c r="A614" s="50"/>
      <c r="B614" s="49"/>
      <c r="C614" s="50"/>
      <c r="D614" s="14"/>
      <c r="E614" s="14"/>
      <c r="F614" s="91"/>
      <c r="G614" s="14"/>
      <c r="H614" s="14"/>
      <c r="I614" s="14"/>
      <c r="J614" s="16"/>
      <c r="K614" s="59"/>
      <c r="L614" s="52"/>
      <c r="M614" s="13"/>
      <c r="N614" s="15"/>
      <c r="O614" s="127"/>
      <c r="P614" s="115"/>
    </row>
    <row r="615" spans="1:16" ht="15.75" customHeight="1" x14ac:dyDescent="0.2">
      <c r="A615" s="50"/>
      <c r="B615" s="49"/>
      <c r="C615" s="50"/>
      <c r="D615" s="14"/>
      <c r="E615" s="14"/>
      <c r="F615" s="91"/>
      <c r="G615" s="14"/>
      <c r="H615" s="14"/>
      <c r="I615" s="14"/>
      <c r="J615" s="16"/>
      <c r="K615" s="59"/>
      <c r="L615" s="52"/>
      <c r="M615" s="13"/>
      <c r="N615" s="15"/>
      <c r="O615" s="127"/>
      <c r="P615" s="115"/>
    </row>
    <row r="616" spans="1:16" ht="15.75" customHeight="1" x14ac:dyDescent="0.2">
      <c r="A616" s="50"/>
      <c r="B616" s="49"/>
      <c r="C616" s="50"/>
      <c r="D616" s="14"/>
      <c r="E616" s="14"/>
      <c r="F616" s="91"/>
      <c r="G616" s="14"/>
      <c r="H616" s="14"/>
      <c r="I616" s="14"/>
      <c r="J616" s="16"/>
      <c r="K616" s="59"/>
      <c r="L616" s="52"/>
      <c r="M616" s="13"/>
      <c r="N616" s="15"/>
      <c r="O616" s="127"/>
      <c r="P616" s="115"/>
    </row>
    <row r="617" spans="1:16" ht="15.75" customHeight="1" x14ac:dyDescent="0.2">
      <c r="A617" s="50"/>
      <c r="B617" s="49"/>
      <c r="C617" s="50"/>
      <c r="D617" s="14"/>
      <c r="E617" s="14"/>
      <c r="F617" s="91"/>
      <c r="G617" s="14"/>
      <c r="H617" s="14"/>
      <c r="I617" s="14"/>
      <c r="J617" s="16"/>
      <c r="K617" s="59"/>
      <c r="L617" s="52"/>
      <c r="M617" s="13"/>
      <c r="N617" s="15"/>
      <c r="O617" s="127"/>
      <c r="P617" s="115"/>
    </row>
    <row r="618" spans="1:16" ht="15.75" customHeight="1" x14ac:dyDescent="0.2">
      <c r="A618" s="50"/>
      <c r="B618" s="49"/>
      <c r="C618" s="50"/>
      <c r="D618" s="14"/>
      <c r="E618" s="14"/>
      <c r="F618" s="91"/>
      <c r="G618" s="14"/>
      <c r="H618" s="14"/>
      <c r="I618" s="14"/>
      <c r="J618" s="16"/>
      <c r="K618" s="59"/>
      <c r="L618" s="52"/>
      <c r="M618" s="13"/>
      <c r="N618" s="15"/>
      <c r="O618" s="127"/>
      <c r="P618" s="115"/>
    </row>
    <row r="619" spans="1:16" ht="15.75" customHeight="1" x14ac:dyDescent="0.2">
      <c r="A619" s="50"/>
      <c r="B619" s="49"/>
      <c r="C619" s="50"/>
      <c r="D619" s="14"/>
      <c r="E619" s="14"/>
      <c r="F619" s="91"/>
      <c r="G619" s="14"/>
      <c r="H619" s="14"/>
      <c r="I619" s="14"/>
      <c r="J619" s="16"/>
      <c r="K619" s="59"/>
      <c r="L619" s="52"/>
      <c r="M619" s="13"/>
      <c r="N619" s="15"/>
      <c r="O619" s="127"/>
      <c r="P619" s="115"/>
    </row>
    <row r="620" spans="1:16" ht="15.75" customHeight="1" x14ac:dyDescent="0.2">
      <c r="A620" s="50"/>
      <c r="B620" s="49"/>
      <c r="C620" s="50"/>
      <c r="D620" s="14"/>
      <c r="E620" s="14"/>
      <c r="F620" s="91"/>
      <c r="G620" s="14"/>
      <c r="H620" s="14"/>
      <c r="I620" s="14"/>
      <c r="J620" s="16"/>
      <c r="K620" s="59"/>
      <c r="L620" s="52"/>
      <c r="M620" s="13"/>
      <c r="N620" s="15"/>
      <c r="O620" s="127"/>
      <c r="P620" s="115"/>
    </row>
    <row r="621" spans="1:16" ht="15.75" customHeight="1" x14ac:dyDescent="0.2">
      <c r="A621" s="50"/>
      <c r="B621" s="49"/>
      <c r="C621" s="50"/>
      <c r="D621" s="14"/>
      <c r="E621" s="14"/>
      <c r="F621" s="91"/>
      <c r="G621" s="14"/>
      <c r="H621" s="14"/>
      <c r="I621" s="14"/>
      <c r="J621" s="16"/>
      <c r="K621" s="59"/>
      <c r="L621" s="52"/>
      <c r="M621" s="13"/>
      <c r="N621" s="15"/>
      <c r="O621" s="127"/>
      <c r="P621" s="115"/>
    </row>
    <row r="622" spans="1:16" ht="15.75" customHeight="1" x14ac:dyDescent="0.2">
      <c r="A622" s="50"/>
      <c r="B622" s="49"/>
      <c r="C622" s="50"/>
      <c r="D622" s="14"/>
      <c r="E622" s="14"/>
      <c r="F622" s="91"/>
      <c r="G622" s="14"/>
      <c r="H622" s="14"/>
      <c r="I622" s="14"/>
      <c r="J622" s="16"/>
      <c r="K622" s="59"/>
      <c r="L622" s="52"/>
      <c r="M622" s="13"/>
      <c r="N622" s="15"/>
      <c r="O622" s="127"/>
      <c r="P622" s="115"/>
    </row>
    <row r="623" spans="1:16" ht="15.75" customHeight="1" x14ac:dyDescent="0.2">
      <c r="A623" s="50"/>
      <c r="B623" s="49"/>
      <c r="C623" s="50"/>
      <c r="D623" s="14"/>
      <c r="E623" s="14"/>
      <c r="F623" s="91"/>
      <c r="G623" s="14"/>
      <c r="H623" s="14"/>
      <c r="I623" s="14"/>
      <c r="J623" s="16"/>
      <c r="K623" s="59"/>
      <c r="L623" s="52"/>
      <c r="M623" s="13"/>
      <c r="N623" s="15"/>
      <c r="O623" s="127"/>
      <c r="P623" s="115"/>
    </row>
    <row r="624" spans="1:16" ht="15.75" customHeight="1" x14ac:dyDescent="0.2">
      <c r="A624" s="50"/>
      <c r="B624" s="49"/>
      <c r="C624" s="50"/>
      <c r="D624" s="14"/>
      <c r="E624" s="14"/>
      <c r="F624" s="91"/>
      <c r="G624" s="14"/>
      <c r="H624" s="14"/>
      <c r="I624" s="14"/>
      <c r="J624" s="16"/>
      <c r="K624" s="59"/>
      <c r="L624" s="52"/>
      <c r="M624" s="13"/>
      <c r="N624" s="15"/>
      <c r="O624" s="127"/>
      <c r="P624" s="115"/>
    </row>
    <row r="625" spans="1:16" ht="15.75" customHeight="1" x14ac:dyDescent="0.2">
      <c r="A625" s="50"/>
      <c r="B625" s="49"/>
      <c r="C625" s="50"/>
      <c r="D625" s="14"/>
      <c r="E625" s="14"/>
      <c r="F625" s="91"/>
      <c r="G625" s="14"/>
      <c r="H625" s="14"/>
      <c r="I625" s="14"/>
      <c r="J625" s="16"/>
      <c r="K625" s="59"/>
      <c r="L625" s="52"/>
      <c r="M625" s="13"/>
      <c r="N625" s="15"/>
      <c r="O625" s="127"/>
      <c r="P625" s="115"/>
    </row>
    <row r="626" spans="1:16" ht="15.75" customHeight="1" x14ac:dyDescent="0.2">
      <c r="A626" s="50"/>
      <c r="B626" s="49"/>
      <c r="C626" s="50"/>
      <c r="D626" s="14"/>
      <c r="E626" s="14"/>
      <c r="F626" s="91"/>
      <c r="G626" s="14"/>
      <c r="H626" s="14"/>
      <c r="I626" s="14"/>
      <c r="J626" s="16"/>
      <c r="K626" s="59"/>
      <c r="L626" s="52"/>
      <c r="M626" s="13"/>
      <c r="N626" s="15"/>
      <c r="O626" s="127"/>
      <c r="P626" s="115"/>
    </row>
    <row r="627" spans="1:16" ht="15.75" customHeight="1" x14ac:dyDescent="0.2">
      <c r="A627" s="50"/>
      <c r="B627" s="49"/>
      <c r="C627" s="50"/>
      <c r="D627" s="14"/>
      <c r="E627" s="14"/>
      <c r="F627" s="91"/>
      <c r="G627" s="14"/>
      <c r="H627" s="14"/>
      <c r="I627" s="14"/>
      <c r="J627" s="16"/>
      <c r="K627" s="59"/>
      <c r="L627" s="52"/>
      <c r="M627" s="13"/>
      <c r="N627" s="15"/>
      <c r="O627" s="127"/>
      <c r="P627" s="115"/>
    </row>
    <row r="628" spans="1:16" ht="15.75" customHeight="1" x14ac:dyDescent="0.2">
      <c r="A628" s="50"/>
      <c r="B628" s="49"/>
      <c r="C628" s="50"/>
      <c r="D628" s="14"/>
      <c r="E628" s="14"/>
      <c r="F628" s="91"/>
      <c r="G628" s="14"/>
      <c r="H628" s="14"/>
      <c r="I628" s="14"/>
      <c r="J628" s="16"/>
      <c r="K628" s="59"/>
      <c r="L628" s="52"/>
      <c r="M628" s="13"/>
      <c r="N628" s="15"/>
      <c r="O628" s="127"/>
      <c r="P628" s="115"/>
    </row>
    <row r="629" spans="1:16" ht="15.75" customHeight="1" x14ac:dyDescent="0.2">
      <c r="A629" s="50"/>
      <c r="B629" s="49"/>
      <c r="C629" s="50"/>
      <c r="D629" s="14"/>
      <c r="E629" s="14"/>
      <c r="F629" s="91"/>
      <c r="G629" s="14"/>
      <c r="H629" s="14"/>
      <c r="I629" s="14"/>
      <c r="J629" s="16"/>
      <c r="K629" s="59"/>
      <c r="L629" s="52"/>
      <c r="M629" s="13"/>
      <c r="N629" s="15"/>
      <c r="O629" s="127"/>
      <c r="P629" s="115"/>
    </row>
    <row r="630" spans="1:16" ht="15.75" customHeight="1" x14ac:dyDescent="0.2">
      <c r="A630" s="50"/>
      <c r="B630" s="49"/>
      <c r="C630" s="50"/>
      <c r="D630" s="14"/>
      <c r="E630" s="14"/>
      <c r="F630" s="91"/>
      <c r="G630" s="14"/>
      <c r="H630" s="14"/>
      <c r="I630" s="14"/>
      <c r="J630" s="16"/>
      <c r="K630" s="59"/>
      <c r="L630" s="52"/>
      <c r="M630" s="13"/>
      <c r="N630" s="15"/>
      <c r="O630" s="127"/>
      <c r="P630" s="115"/>
    </row>
    <row r="631" spans="1:16" ht="15.75" customHeight="1" x14ac:dyDescent="0.2">
      <c r="A631" s="50"/>
      <c r="B631" s="49"/>
      <c r="C631" s="50"/>
      <c r="D631" s="14"/>
      <c r="E631" s="14"/>
      <c r="F631" s="91"/>
      <c r="G631" s="14"/>
      <c r="H631" s="14"/>
      <c r="I631" s="14"/>
      <c r="J631" s="16"/>
      <c r="K631" s="59"/>
      <c r="L631" s="52"/>
      <c r="M631" s="13"/>
      <c r="N631" s="15"/>
      <c r="O631" s="127"/>
      <c r="P631" s="115"/>
    </row>
    <row r="632" spans="1:16" ht="15.75" customHeight="1" x14ac:dyDescent="0.2">
      <c r="A632" s="50"/>
      <c r="B632" s="49"/>
      <c r="C632" s="50"/>
      <c r="D632" s="14"/>
      <c r="E632" s="14"/>
      <c r="F632" s="91"/>
      <c r="G632" s="14"/>
      <c r="H632" s="14"/>
      <c r="I632" s="14"/>
      <c r="J632" s="16"/>
      <c r="K632" s="59"/>
      <c r="L632" s="52"/>
      <c r="M632" s="13"/>
      <c r="N632" s="15"/>
      <c r="O632" s="127"/>
      <c r="P632" s="115"/>
    </row>
    <row r="633" spans="1:16" ht="15.75" customHeight="1" x14ac:dyDescent="0.2">
      <c r="A633" s="50"/>
      <c r="B633" s="49"/>
      <c r="C633" s="50"/>
      <c r="D633" s="14"/>
      <c r="E633" s="14"/>
      <c r="F633" s="91"/>
      <c r="G633" s="14"/>
      <c r="H633" s="14"/>
      <c r="I633" s="14"/>
      <c r="J633" s="16"/>
      <c r="K633" s="59"/>
      <c r="L633" s="52"/>
      <c r="M633" s="13"/>
      <c r="N633" s="15"/>
      <c r="O633" s="127"/>
      <c r="P633" s="115"/>
    </row>
    <row r="634" spans="1:16" ht="15.75" customHeight="1" x14ac:dyDescent="0.2">
      <c r="A634" s="50"/>
      <c r="B634" s="49"/>
      <c r="C634" s="50"/>
      <c r="D634" s="14"/>
      <c r="E634" s="14"/>
      <c r="F634" s="91"/>
      <c r="G634" s="14"/>
      <c r="H634" s="14"/>
      <c r="I634" s="14"/>
      <c r="J634" s="16"/>
      <c r="K634" s="59"/>
      <c r="L634" s="52"/>
      <c r="M634" s="13"/>
      <c r="N634" s="15"/>
      <c r="O634" s="127"/>
      <c r="P634" s="115"/>
    </row>
    <row r="635" spans="1:16" ht="15.75" customHeight="1" x14ac:dyDescent="0.2">
      <c r="A635" s="50"/>
      <c r="B635" s="49"/>
      <c r="C635" s="50"/>
      <c r="D635" s="14"/>
      <c r="E635" s="14"/>
      <c r="F635" s="91"/>
      <c r="G635" s="14"/>
      <c r="H635" s="14"/>
      <c r="I635" s="14"/>
      <c r="J635" s="16"/>
      <c r="K635" s="59"/>
      <c r="L635" s="52"/>
      <c r="M635" s="13"/>
      <c r="N635" s="15"/>
      <c r="O635" s="127"/>
      <c r="P635" s="115"/>
    </row>
    <row r="636" spans="1:16" ht="15.75" customHeight="1" x14ac:dyDescent="0.2">
      <c r="A636" s="50"/>
      <c r="B636" s="49"/>
      <c r="C636" s="50"/>
      <c r="D636" s="14"/>
      <c r="E636" s="14"/>
      <c r="F636" s="91"/>
      <c r="G636" s="14"/>
      <c r="H636" s="14"/>
      <c r="I636" s="14"/>
      <c r="J636" s="16"/>
      <c r="K636" s="59"/>
      <c r="L636" s="52"/>
      <c r="M636" s="13"/>
      <c r="N636" s="15"/>
      <c r="O636" s="127"/>
      <c r="P636" s="115"/>
    </row>
    <row r="637" spans="1:16" ht="15.75" customHeight="1" x14ac:dyDescent="0.2">
      <c r="A637" s="50"/>
      <c r="B637" s="49"/>
      <c r="C637" s="50"/>
      <c r="D637" s="14"/>
      <c r="E637" s="14"/>
      <c r="F637" s="91"/>
      <c r="G637" s="14"/>
      <c r="H637" s="14"/>
      <c r="I637" s="14"/>
      <c r="J637" s="16"/>
      <c r="K637" s="59"/>
      <c r="L637" s="52"/>
      <c r="M637" s="13"/>
      <c r="N637" s="15"/>
      <c r="O637" s="127"/>
      <c r="P637" s="115"/>
    </row>
    <row r="638" spans="1:16" ht="15.75" customHeight="1" x14ac:dyDescent="0.2">
      <c r="A638" s="50"/>
      <c r="B638" s="49"/>
      <c r="C638" s="50"/>
      <c r="D638" s="14"/>
      <c r="E638" s="14"/>
      <c r="F638" s="91"/>
      <c r="G638" s="14"/>
      <c r="H638" s="14"/>
      <c r="I638" s="14"/>
      <c r="J638" s="16"/>
      <c r="K638" s="59"/>
      <c r="L638" s="52"/>
      <c r="M638" s="13"/>
      <c r="N638" s="15"/>
      <c r="O638" s="127"/>
      <c r="P638" s="115"/>
    </row>
    <row r="639" spans="1:16" ht="15.75" customHeight="1" x14ac:dyDescent="0.2">
      <c r="A639" s="50"/>
      <c r="B639" s="49"/>
      <c r="C639" s="50"/>
      <c r="D639" s="14"/>
      <c r="E639" s="14"/>
      <c r="F639" s="91"/>
      <c r="G639" s="14"/>
      <c r="H639" s="14"/>
      <c r="I639" s="14"/>
      <c r="J639" s="16"/>
      <c r="K639" s="59"/>
      <c r="L639" s="52"/>
      <c r="M639" s="13"/>
      <c r="N639" s="15"/>
      <c r="O639" s="127"/>
      <c r="P639" s="115"/>
    </row>
    <row r="640" spans="1:16" ht="15.75" customHeight="1" x14ac:dyDescent="0.2">
      <c r="A640" s="50"/>
      <c r="B640" s="49"/>
      <c r="C640" s="50"/>
      <c r="D640" s="14"/>
      <c r="E640" s="14"/>
      <c r="F640" s="91"/>
      <c r="G640" s="14"/>
      <c r="H640" s="14"/>
      <c r="I640" s="14"/>
      <c r="J640" s="16"/>
      <c r="K640" s="59"/>
      <c r="L640" s="52"/>
      <c r="M640" s="13"/>
      <c r="N640" s="15"/>
      <c r="O640" s="127"/>
      <c r="P640" s="115"/>
    </row>
    <row r="641" spans="1:16" ht="15.75" customHeight="1" x14ac:dyDescent="0.2">
      <c r="A641" s="50"/>
      <c r="B641" s="49"/>
      <c r="C641" s="50"/>
      <c r="D641" s="14"/>
      <c r="E641" s="14"/>
      <c r="F641" s="91"/>
      <c r="G641" s="14"/>
      <c r="H641" s="14"/>
      <c r="I641" s="14"/>
      <c r="J641" s="16"/>
      <c r="K641" s="59"/>
      <c r="L641" s="52"/>
      <c r="M641" s="13"/>
      <c r="N641" s="15"/>
      <c r="O641" s="127"/>
      <c r="P641" s="115"/>
    </row>
    <row r="642" spans="1:16" ht="15.75" customHeight="1" x14ac:dyDescent="0.2">
      <c r="A642" s="50"/>
      <c r="B642" s="49"/>
      <c r="C642" s="50"/>
      <c r="D642" s="14"/>
      <c r="E642" s="14"/>
      <c r="F642" s="91"/>
      <c r="G642" s="14"/>
      <c r="H642" s="14"/>
      <c r="I642" s="14"/>
      <c r="J642" s="16"/>
      <c r="K642" s="59"/>
      <c r="L642" s="52"/>
      <c r="M642" s="13"/>
      <c r="N642" s="15"/>
      <c r="O642" s="127"/>
      <c r="P642" s="115"/>
    </row>
    <row r="643" spans="1:16" ht="15.75" customHeight="1" x14ac:dyDescent="0.2">
      <c r="A643" s="50"/>
      <c r="B643" s="49"/>
      <c r="C643" s="50"/>
      <c r="D643" s="14"/>
      <c r="E643" s="14"/>
      <c r="F643" s="91"/>
      <c r="G643" s="14"/>
      <c r="H643" s="14"/>
      <c r="I643" s="14"/>
      <c r="J643" s="16"/>
      <c r="K643" s="59"/>
      <c r="L643" s="52"/>
      <c r="M643" s="13"/>
      <c r="N643" s="15"/>
      <c r="O643" s="127"/>
      <c r="P643" s="115"/>
    </row>
    <row r="644" spans="1:16" ht="15.75" customHeight="1" x14ac:dyDescent="0.2">
      <c r="A644" s="50"/>
      <c r="B644" s="49"/>
      <c r="C644" s="50"/>
      <c r="D644" s="14"/>
      <c r="E644" s="14"/>
      <c r="F644" s="91"/>
      <c r="G644" s="14"/>
      <c r="H644" s="14"/>
      <c r="I644" s="14"/>
      <c r="J644" s="16"/>
      <c r="K644" s="59"/>
      <c r="L644" s="52"/>
      <c r="M644" s="13"/>
      <c r="N644" s="15"/>
      <c r="O644" s="127"/>
      <c r="P644" s="115"/>
    </row>
    <row r="645" spans="1:16" ht="15.75" customHeight="1" x14ac:dyDescent="0.2">
      <c r="A645" s="50"/>
      <c r="B645" s="49"/>
      <c r="C645" s="50"/>
      <c r="D645" s="14"/>
      <c r="E645" s="14"/>
      <c r="F645" s="91"/>
      <c r="G645" s="14"/>
      <c r="H645" s="14"/>
      <c r="I645" s="14"/>
      <c r="J645" s="16"/>
      <c r="K645" s="59"/>
      <c r="L645" s="52"/>
      <c r="M645" s="13"/>
      <c r="N645" s="15"/>
      <c r="O645" s="127"/>
      <c r="P645" s="115"/>
    </row>
    <row r="646" spans="1:16" ht="15.75" customHeight="1" x14ac:dyDescent="0.2">
      <c r="A646" s="50"/>
      <c r="B646" s="49"/>
      <c r="C646" s="50"/>
      <c r="D646" s="14"/>
      <c r="E646" s="14"/>
      <c r="F646" s="91"/>
      <c r="G646" s="14"/>
      <c r="H646" s="14"/>
      <c r="I646" s="14"/>
      <c r="J646" s="16"/>
      <c r="K646" s="59"/>
      <c r="L646" s="52"/>
      <c r="M646" s="13"/>
      <c r="N646" s="15"/>
      <c r="O646" s="127"/>
      <c r="P646" s="115"/>
    </row>
    <row r="647" spans="1:16" ht="15.75" customHeight="1" x14ac:dyDescent="0.2">
      <c r="A647" s="50"/>
      <c r="B647" s="49"/>
      <c r="C647" s="50"/>
      <c r="D647" s="14"/>
      <c r="E647" s="14"/>
      <c r="F647" s="91"/>
      <c r="G647" s="14"/>
      <c r="H647" s="14"/>
      <c r="I647" s="14"/>
      <c r="J647" s="16"/>
      <c r="K647" s="59"/>
      <c r="L647" s="52"/>
      <c r="M647" s="13"/>
      <c r="N647" s="15"/>
      <c r="O647" s="127"/>
      <c r="P647" s="115"/>
    </row>
    <row r="648" spans="1:16" ht="15.75" customHeight="1" x14ac:dyDescent="0.2">
      <c r="A648" s="50"/>
      <c r="B648" s="49"/>
      <c r="C648" s="50"/>
      <c r="D648" s="14"/>
      <c r="E648" s="14"/>
      <c r="F648" s="91"/>
      <c r="G648" s="14"/>
      <c r="H648" s="14"/>
      <c r="I648" s="14"/>
      <c r="J648" s="16"/>
      <c r="K648" s="59"/>
      <c r="L648" s="52"/>
      <c r="M648" s="13"/>
      <c r="N648" s="15"/>
      <c r="O648" s="127"/>
      <c r="P648" s="115"/>
    </row>
    <row r="649" spans="1:16" ht="15.75" customHeight="1" x14ac:dyDescent="0.2">
      <c r="A649" s="50"/>
      <c r="B649" s="49"/>
      <c r="C649" s="50"/>
      <c r="D649" s="14"/>
      <c r="E649" s="14"/>
      <c r="F649" s="91"/>
      <c r="G649" s="14"/>
      <c r="H649" s="14"/>
      <c r="I649" s="14"/>
      <c r="J649" s="16"/>
      <c r="K649" s="59"/>
      <c r="L649" s="52"/>
      <c r="M649" s="13"/>
      <c r="N649" s="15"/>
      <c r="O649" s="127"/>
      <c r="P649" s="115"/>
    </row>
    <row r="650" spans="1:16" ht="15.75" customHeight="1" x14ac:dyDescent="0.2">
      <c r="A650" s="50"/>
      <c r="B650" s="49"/>
      <c r="C650" s="50"/>
      <c r="D650" s="14"/>
      <c r="E650" s="14"/>
      <c r="F650" s="91"/>
      <c r="G650" s="14"/>
      <c r="H650" s="14"/>
      <c r="I650" s="14"/>
      <c r="J650" s="16"/>
      <c r="K650" s="59"/>
      <c r="L650" s="52"/>
      <c r="M650" s="13"/>
      <c r="N650" s="15"/>
      <c r="O650" s="127"/>
      <c r="P650" s="115"/>
    </row>
    <row r="651" spans="1:16" ht="15.75" customHeight="1" x14ac:dyDescent="0.2">
      <c r="A651" s="50"/>
      <c r="B651" s="49"/>
      <c r="C651" s="50"/>
      <c r="D651" s="14"/>
      <c r="E651" s="14"/>
      <c r="F651" s="91"/>
      <c r="G651" s="14"/>
      <c r="H651" s="14"/>
      <c r="I651" s="14"/>
      <c r="J651" s="16"/>
      <c r="K651" s="59"/>
      <c r="L651" s="52"/>
      <c r="M651" s="13"/>
      <c r="N651" s="15"/>
      <c r="O651" s="127"/>
      <c r="P651" s="115"/>
    </row>
    <row r="652" spans="1:16" ht="15.75" customHeight="1" x14ac:dyDescent="0.2">
      <c r="A652" s="50"/>
      <c r="B652" s="49"/>
      <c r="C652" s="50"/>
      <c r="D652" s="14"/>
      <c r="E652" s="14"/>
      <c r="F652" s="91"/>
      <c r="G652" s="14"/>
      <c r="H652" s="14"/>
      <c r="I652" s="14"/>
      <c r="J652" s="16"/>
      <c r="K652" s="59"/>
      <c r="L652" s="52"/>
      <c r="M652" s="13"/>
      <c r="N652" s="15"/>
      <c r="O652" s="127"/>
      <c r="P652" s="115"/>
    </row>
    <row r="653" spans="1:16" ht="15.75" customHeight="1" x14ac:dyDescent="0.2">
      <c r="A653" s="50"/>
      <c r="B653" s="49"/>
      <c r="C653" s="50"/>
      <c r="D653" s="14"/>
      <c r="E653" s="14"/>
      <c r="F653" s="91"/>
      <c r="G653" s="14"/>
      <c r="H653" s="14"/>
      <c r="I653" s="14"/>
      <c r="J653" s="16"/>
      <c r="K653" s="59"/>
      <c r="L653" s="52"/>
      <c r="M653" s="13"/>
      <c r="N653" s="15"/>
      <c r="O653" s="127"/>
      <c r="P653" s="115"/>
    </row>
    <row r="654" spans="1:16" ht="15.75" customHeight="1" x14ac:dyDescent="0.2">
      <c r="A654" s="50"/>
      <c r="B654" s="49"/>
      <c r="C654" s="50"/>
      <c r="D654" s="14"/>
      <c r="E654" s="14"/>
      <c r="F654" s="91"/>
      <c r="G654" s="14"/>
      <c r="H654" s="14"/>
      <c r="I654" s="14"/>
      <c r="J654" s="16"/>
      <c r="K654" s="59"/>
      <c r="L654" s="52"/>
      <c r="M654" s="13"/>
      <c r="N654" s="15"/>
      <c r="O654" s="127"/>
      <c r="P654" s="115"/>
    </row>
    <row r="655" spans="1:16" ht="15.75" customHeight="1" x14ac:dyDescent="0.2">
      <c r="A655" s="50"/>
      <c r="B655" s="49"/>
      <c r="C655" s="50"/>
      <c r="D655" s="14"/>
      <c r="E655" s="14"/>
      <c r="F655" s="91"/>
      <c r="G655" s="14"/>
      <c r="H655" s="14"/>
      <c r="I655" s="14"/>
      <c r="J655" s="16"/>
      <c r="K655" s="59"/>
      <c r="L655" s="52"/>
      <c r="M655" s="13"/>
      <c r="N655" s="15"/>
      <c r="O655" s="127"/>
      <c r="P655" s="115"/>
    </row>
    <row r="656" spans="1:16" ht="15.75" customHeight="1" x14ac:dyDescent="0.2">
      <c r="A656" s="50"/>
      <c r="B656" s="49"/>
      <c r="C656" s="50"/>
      <c r="D656" s="14"/>
      <c r="E656" s="14"/>
      <c r="F656" s="91"/>
      <c r="G656" s="14"/>
      <c r="H656" s="14"/>
      <c r="I656" s="14"/>
      <c r="J656" s="16"/>
      <c r="K656" s="59"/>
      <c r="L656" s="52"/>
      <c r="M656" s="13"/>
      <c r="N656" s="15"/>
      <c r="O656" s="127"/>
      <c r="P656" s="115"/>
    </row>
    <row r="657" spans="1:16" ht="15.75" customHeight="1" x14ac:dyDescent="0.2">
      <c r="A657" s="50"/>
      <c r="B657" s="49"/>
      <c r="C657" s="50"/>
      <c r="D657" s="14"/>
      <c r="E657" s="14"/>
      <c r="F657" s="91"/>
      <c r="G657" s="14"/>
      <c r="H657" s="14"/>
      <c r="I657" s="14"/>
      <c r="J657" s="16"/>
      <c r="K657" s="59"/>
      <c r="L657" s="52"/>
      <c r="M657" s="13"/>
      <c r="N657" s="15"/>
      <c r="O657" s="127"/>
      <c r="P657" s="115"/>
    </row>
    <row r="658" spans="1:16" ht="15.75" customHeight="1" x14ac:dyDescent="0.2">
      <c r="A658" s="50"/>
      <c r="B658" s="49"/>
      <c r="C658" s="50"/>
      <c r="D658" s="14"/>
      <c r="E658" s="14"/>
      <c r="F658" s="91"/>
      <c r="G658" s="14"/>
      <c r="H658" s="14"/>
      <c r="I658" s="14"/>
      <c r="J658" s="16"/>
      <c r="K658" s="59"/>
      <c r="L658" s="52"/>
      <c r="M658" s="13"/>
      <c r="N658" s="15"/>
      <c r="O658" s="127"/>
      <c r="P658" s="115"/>
    </row>
    <row r="659" spans="1:16" ht="15.75" customHeight="1" x14ac:dyDescent="0.2">
      <c r="A659" s="50"/>
      <c r="B659" s="49"/>
      <c r="C659" s="50"/>
      <c r="D659" s="14"/>
      <c r="E659" s="14"/>
      <c r="F659" s="91"/>
      <c r="G659" s="14"/>
      <c r="H659" s="14"/>
      <c r="I659" s="14"/>
      <c r="J659" s="16"/>
      <c r="K659" s="59"/>
      <c r="L659" s="52"/>
      <c r="M659" s="13"/>
      <c r="N659" s="15"/>
      <c r="O659" s="127"/>
      <c r="P659" s="115"/>
    </row>
    <row r="660" spans="1:16" ht="15.75" customHeight="1" x14ac:dyDescent="0.2">
      <c r="A660" s="50"/>
      <c r="B660" s="49"/>
      <c r="C660" s="50"/>
      <c r="D660" s="14"/>
      <c r="E660" s="14"/>
      <c r="F660" s="91"/>
      <c r="G660" s="14"/>
      <c r="H660" s="14"/>
      <c r="I660" s="14"/>
      <c r="J660" s="16"/>
      <c r="K660" s="59"/>
      <c r="L660" s="52"/>
      <c r="M660" s="13"/>
      <c r="N660" s="15"/>
      <c r="O660" s="127"/>
      <c r="P660" s="115"/>
    </row>
    <row r="661" spans="1:16" ht="15.75" customHeight="1" x14ac:dyDescent="0.2">
      <c r="A661" s="50"/>
      <c r="B661" s="49"/>
      <c r="C661" s="50"/>
      <c r="D661" s="14"/>
      <c r="E661" s="14"/>
      <c r="F661" s="91"/>
      <c r="G661" s="14"/>
      <c r="H661" s="14"/>
      <c r="I661" s="14"/>
      <c r="J661" s="16"/>
      <c r="K661" s="59"/>
      <c r="L661" s="52"/>
      <c r="M661" s="13"/>
      <c r="N661" s="15"/>
      <c r="O661" s="127"/>
      <c r="P661" s="115"/>
    </row>
    <row r="662" spans="1:16" ht="15.75" customHeight="1" x14ac:dyDescent="0.2">
      <c r="A662" s="50"/>
      <c r="B662" s="49"/>
      <c r="C662" s="50"/>
      <c r="D662" s="14"/>
      <c r="E662" s="14"/>
      <c r="F662" s="91"/>
      <c r="G662" s="14"/>
      <c r="H662" s="14"/>
      <c r="I662" s="14"/>
      <c r="J662" s="16"/>
      <c r="K662" s="59"/>
      <c r="L662" s="52"/>
      <c r="M662" s="13"/>
      <c r="N662" s="15"/>
      <c r="O662" s="127"/>
      <c r="P662" s="115"/>
    </row>
    <row r="663" spans="1:16" ht="15.75" customHeight="1" x14ac:dyDescent="0.2">
      <c r="A663" s="50"/>
      <c r="B663" s="49"/>
      <c r="C663" s="50"/>
      <c r="D663" s="14"/>
      <c r="E663" s="14"/>
      <c r="F663" s="91"/>
      <c r="G663" s="14"/>
      <c r="H663" s="14"/>
      <c r="I663" s="14"/>
      <c r="J663" s="16"/>
      <c r="K663" s="59"/>
      <c r="L663" s="52"/>
      <c r="M663" s="13"/>
      <c r="N663" s="15"/>
      <c r="O663" s="127"/>
      <c r="P663" s="115"/>
    </row>
    <row r="664" spans="1:16" ht="15.75" customHeight="1" x14ac:dyDescent="0.2">
      <c r="A664" s="50"/>
      <c r="B664" s="49"/>
      <c r="C664" s="50"/>
      <c r="D664" s="14"/>
      <c r="E664" s="14"/>
      <c r="F664" s="91"/>
      <c r="G664" s="14"/>
      <c r="H664" s="14"/>
      <c r="I664" s="14"/>
      <c r="J664" s="16"/>
      <c r="K664" s="59"/>
      <c r="L664" s="52"/>
      <c r="M664" s="13"/>
      <c r="N664" s="15"/>
      <c r="O664" s="127"/>
      <c r="P664" s="115"/>
    </row>
    <row r="665" spans="1:16" ht="15.75" customHeight="1" x14ac:dyDescent="0.2">
      <c r="A665" s="50"/>
      <c r="B665" s="49"/>
      <c r="C665" s="50"/>
      <c r="D665" s="14"/>
      <c r="E665" s="14"/>
      <c r="F665" s="91"/>
      <c r="G665" s="14"/>
      <c r="H665" s="14"/>
      <c r="I665" s="14"/>
      <c r="J665" s="16"/>
      <c r="K665" s="59"/>
      <c r="L665" s="52"/>
      <c r="M665" s="13"/>
      <c r="N665" s="15"/>
      <c r="O665" s="127"/>
      <c r="P665" s="115"/>
    </row>
    <row r="666" spans="1:16" ht="15.75" customHeight="1" x14ac:dyDescent="0.2">
      <c r="A666" s="50"/>
      <c r="B666" s="49"/>
      <c r="C666" s="50"/>
      <c r="D666" s="14"/>
      <c r="E666" s="14"/>
      <c r="F666" s="91"/>
      <c r="G666" s="14"/>
      <c r="H666" s="14"/>
      <c r="I666" s="14"/>
      <c r="J666" s="16"/>
      <c r="K666" s="59"/>
      <c r="L666" s="52"/>
      <c r="M666" s="13"/>
      <c r="N666" s="15"/>
      <c r="O666" s="127"/>
      <c r="P666" s="115"/>
    </row>
    <row r="667" spans="1:16" ht="15.75" customHeight="1" x14ac:dyDescent="0.2">
      <c r="A667" s="50"/>
      <c r="B667" s="49"/>
      <c r="C667" s="50"/>
      <c r="D667" s="14"/>
      <c r="E667" s="14"/>
      <c r="F667" s="91"/>
      <c r="G667" s="14"/>
      <c r="H667" s="14"/>
      <c r="I667" s="14"/>
      <c r="J667" s="16"/>
      <c r="K667" s="59"/>
      <c r="L667" s="52"/>
      <c r="M667" s="13"/>
      <c r="N667" s="15"/>
      <c r="O667" s="127"/>
      <c r="P667" s="115"/>
    </row>
    <row r="668" spans="1:16" ht="15.75" customHeight="1" x14ac:dyDescent="0.2">
      <c r="A668" s="50"/>
      <c r="B668" s="49"/>
      <c r="C668" s="50"/>
      <c r="D668" s="14"/>
      <c r="E668" s="14"/>
      <c r="F668" s="91"/>
      <c r="G668" s="14"/>
      <c r="H668" s="14"/>
      <c r="I668" s="14"/>
      <c r="J668" s="16"/>
      <c r="K668" s="59"/>
      <c r="L668" s="52"/>
      <c r="M668" s="13"/>
      <c r="N668" s="15"/>
      <c r="O668" s="127"/>
      <c r="P668" s="115"/>
    </row>
    <row r="669" spans="1:16" ht="15.75" customHeight="1" x14ac:dyDescent="0.2">
      <c r="A669" s="50"/>
      <c r="B669" s="49"/>
      <c r="C669" s="50"/>
      <c r="D669" s="14"/>
      <c r="E669" s="14"/>
      <c r="F669" s="91"/>
      <c r="G669" s="14"/>
      <c r="H669" s="14"/>
      <c r="I669" s="14"/>
      <c r="J669" s="16"/>
      <c r="K669" s="59"/>
      <c r="L669" s="52"/>
      <c r="M669" s="13"/>
      <c r="N669" s="15"/>
      <c r="O669" s="127"/>
      <c r="P669" s="115"/>
    </row>
    <row r="670" spans="1:16" ht="15.75" customHeight="1" x14ac:dyDescent="0.2">
      <c r="A670" s="50"/>
      <c r="B670" s="49"/>
      <c r="C670" s="50"/>
      <c r="D670" s="14"/>
      <c r="E670" s="14"/>
      <c r="F670" s="91"/>
      <c r="G670" s="14"/>
      <c r="H670" s="14"/>
      <c r="I670" s="14"/>
      <c r="J670" s="16"/>
      <c r="K670" s="59"/>
      <c r="L670" s="52"/>
      <c r="M670" s="13"/>
      <c r="N670" s="15"/>
      <c r="O670" s="127"/>
      <c r="P670" s="115"/>
    </row>
    <row r="671" spans="1:16" ht="15.75" customHeight="1" x14ac:dyDescent="0.2">
      <c r="A671" s="50"/>
      <c r="B671" s="49"/>
      <c r="C671" s="50"/>
      <c r="D671" s="14"/>
      <c r="E671" s="14"/>
      <c r="F671" s="91"/>
      <c r="G671" s="14"/>
      <c r="H671" s="14"/>
      <c r="I671" s="14"/>
      <c r="J671" s="16"/>
      <c r="K671" s="59"/>
      <c r="L671" s="52"/>
      <c r="M671" s="13"/>
      <c r="N671" s="15"/>
      <c r="O671" s="127"/>
      <c r="P671" s="115"/>
    </row>
    <row r="672" spans="1:16" ht="15.75" customHeight="1" x14ac:dyDescent="0.2">
      <c r="A672" s="50"/>
      <c r="B672" s="49"/>
      <c r="C672" s="50"/>
      <c r="D672" s="14"/>
      <c r="E672" s="14"/>
      <c r="F672" s="91"/>
      <c r="G672" s="14"/>
      <c r="H672" s="14"/>
      <c r="I672" s="14"/>
      <c r="J672" s="16"/>
      <c r="K672" s="59"/>
      <c r="L672" s="52"/>
      <c r="M672" s="13"/>
      <c r="N672" s="15"/>
      <c r="O672" s="127"/>
      <c r="P672" s="115"/>
    </row>
    <row r="673" spans="1:16" ht="15.75" customHeight="1" x14ac:dyDescent="0.2">
      <c r="A673" s="50"/>
      <c r="B673" s="49"/>
      <c r="C673" s="50"/>
      <c r="D673" s="14"/>
      <c r="E673" s="14"/>
      <c r="F673" s="91"/>
      <c r="G673" s="14"/>
      <c r="H673" s="14"/>
      <c r="I673" s="14"/>
      <c r="J673" s="16"/>
      <c r="K673" s="59"/>
      <c r="L673" s="52"/>
      <c r="M673" s="13"/>
      <c r="N673" s="15"/>
      <c r="O673" s="127"/>
      <c r="P673" s="115"/>
    </row>
    <row r="674" spans="1:16" ht="15.75" customHeight="1" x14ac:dyDescent="0.2">
      <c r="A674" s="50"/>
      <c r="B674" s="49"/>
      <c r="C674" s="50"/>
      <c r="D674" s="14"/>
      <c r="E674" s="14"/>
      <c r="F674" s="91"/>
      <c r="G674" s="14"/>
      <c r="H674" s="14"/>
      <c r="I674" s="14"/>
      <c r="J674" s="16"/>
      <c r="K674" s="59"/>
      <c r="L674" s="52"/>
      <c r="M674" s="13"/>
      <c r="N674" s="15"/>
      <c r="O674" s="127"/>
      <c r="P674" s="115"/>
    </row>
    <row r="675" spans="1:16" ht="15.75" customHeight="1" x14ac:dyDescent="0.2">
      <c r="A675" s="50"/>
      <c r="B675" s="49"/>
      <c r="C675" s="50"/>
      <c r="D675" s="14"/>
      <c r="E675" s="14"/>
      <c r="F675" s="91"/>
      <c r="G675" s="14"/>
      <c r="H675" s="14"/>
      <c r="I675" s="14"/>
      <c r="J675" s="16"/>
      <c r="K675" s="59"/>
      <c r="L675" s="52"/>
      <c r="M675" s="13"/>
      <c r="N675" s="15"/>
      <c r="O675" s="127"/>
      <c r="P675" s="115"/>
    </row>
    <row r="676" spans="1:16" ht="15.75" customHeight="1" x14ac:dyDescent="0.2">
      <c r="A676" s="50"/>
      <c r="B676" s="49"/>
      <c r="C676" s="50"/>
      <c r="D676" s="14"/>
      <c r="E676" s="14"/>
      <c r="F676" s="91"/>
      <c r="G676" s="14"/>
      <c r="H676" s="14"/>
      <c r="I676" s="14"/>
      <c r="J676" s="16"/>
      <c r="K676" s="59"/>
      <c r="L676" s="52"/>
      <c r="M676" s="13"/>
      <c r="N676" s="15"/>
      <c r="O676" s="127"/>
      <c r="P676" s="115"/>
    </row>
    <row r="677" spans="1:16" ht="15.75" customHeight="1" x14ac:dyDescent="0.2">
      <c r="A677" s="50"/>
      <c r="B677" s="49"/>
      <c r="C677" s="50"/>
      <c r="D677" s="14"/>
      <c r="E677" s="14"/>
      <c r="F677" s="91"/>
      <c r="G677" s="14"/>
      <c r="H677" s="14"/>
      <c r="I677" s="14"/>
      <c r="J677" s="16"/>
      <c r="K677" s="59"/>
      <c r="L677" s="52"/>
      <c r="M677" s="13"/>
      <c r="N677" s="15"/>
      <c r="O677" s="127"/>
      <c r="P677" s="115"/>
    </row>
    <row r="678" spans="1:16" ht="15.75" customHeight="1" x14ac:dyDescent="0.2">
      <c r="A678" s="50"/>
      <c r="B678" s="49"/>
      <c r="C678" s="50"/>
      <c r="D678" s="14"/>
      <c r="E678" s="14"/>
      <c r="F678" s="91"/>
      <c r="G678" s="14"/>
      <c r="H678" s="14"/>
      <c r="I678" s="14"/>
      <c r="J678" s="16"/>
      <c r="K678" s="59"/>
      <c r="L678" s="52"/>
      <c r="M678" s="13"/>
      <c r="N678" s="15"/>
      <c r="O678" s="127"/>
      <c r="P678" s="115"/>
    </row>
    <row r="679" spans="1:16" ht="15.75" customHeight="1" x14ac:dyDescent="0.2">
      <c r="A679" s="50"/>
      <c r="B679" s="49"/>
      <c r="C679" s="50"/>
      <c r="D679" s="14"/>
      <c r="E679" s="14"/>
      <c r="F679" s="91"/>
      <c r="G679" s="14"/>
      <c r="H679" s="14"/>
      <c r="I679" s="14"/>
      <c r="J679" s="16"/>
      <c r="K679" s="59"/>
      <c r="L679" s="52"/>
      <c r="M679" s="13"/>
      <c r="N679" s="15"/>
      <c r="O679" s="127"/>
      <c r="P679" s="115"/>
    </row>
    <row r="680" spans="1:16" ht="15.75" customHeight="1" x14ac:dyDescent="0.2">
      <c r="A680" s="50"/>
      <c r="B680" s="49"/>
      <c r="C680" s="50"/>
      <c r="D680" s="14"/>
      <c r="E680" s="14"/>
      <c r="F680" s="91"/>
      <c r="G680" s="14"/>
      <c r="H680" s="14"/>
      <c r="I680" s="14"/>
      <c r="J680" s="16"/>
      <c r="K680" s="59"/>
      <c r="L680" s="52"/>
      <c r="M680" s="13"/>
      <c r="N680" s="15"/>
      <c r="O680" s="127"/>
      <c r="P680" s="115"/>
    </row>
    <row r="681" spans="1:16" ht="15.75" customHeight="1" x14ac:dyDescent="0.2">
      <c r="A681" s="50"/>
      <c r="B681" s="49"/>
      <c r="C681" s="50"/>
      <c r="D681" s="14"/>
      <c r="E681" s="14"/>
      <c r="F681" s="91"/>
      <c r="G681" s="14"/>
      <c r="H681" s="14"/>
      <c r="I681" s="14"/>
      <c r="J681" s="16"/>
      <c r="K681" s="59"/>
      <c r="L681" s="52"/>
      <c r="M681" s="13"/>
      <c r="N681" s="15"/>
      <c r="O681" s="127"/>
      <c r="P681" s="115"/>
    </row>
    <row r="682" spans="1:16" ht="15.75" customHeight="1" x14ac:dyDescent="0.2">
      <c r="A682" s="50"/>
      <c r="B682" s="49"/>
      <c r="C682" s="50"/>
      <c r="D682" s="14"/>
      <c r="E682" s="14"/>
      <c r="F682" s="91"/>
      <c r="G682" s="14"/>
      <c r="H682" s="14"/>
      <c r="I682" s="14"/>
      <c r="J682" s="16"/>
      <c r="K682" s="59"/>
      <c r="L682" s="52"/>
      <c r="M682" s="13"/>
      <c r="N682" s="15"/>
      <c r="O682" s="127"/>
      <c r="P682" s="115"/>
    </row>
    <row r="683" spans="1:16" ht="15.75" customHeight="1" x14ac:dyDescent="0.2">
      <c r="A683" s="50"/>
      <c r="B683" s="49"/>
      <c r="C683" s="50"/>
      <c r="D683" s="14"/>
      <c r="E683" s="14"/>
      <c r="F683" s="91"/>
      <c r="G683" s="14"/>
      <c r="H683" s="14"/>
      <c r="I683" s="14"/>
      <c r="J683" s="16"/>
      <c r="K683" s="59"/>
      <c r="L683" s="52"/>
      <c r="M683" s="13"/>
      <c r="N683" s="15"/>
      <c r="O683" s="127"/>
      <c r="P683" s="115"/>
    </row>
    <row r="684" spans="1:16" ht="15.75" customHeight="1" x14ac:dyDescent="0.2">
      <c r="A684" s="50"/>
      <c r="B684" s="49"/>
      <c r="C684" s="50"/>
      <c r="D684" s="14"/>
      <c r="E684" s="14"/>
      <c r="F684" s="91"/>
      <c r="G684" s="14"/>
      <c r="H684" s="14"/>
      <c r="I684" s="14"/>
      <c r="J684" s="16"/>
      <c r="K684" s="59"/>
      <c r="L684" s="52"/>
      <c r="M684" s="13"/>
      <c r="N684" s="15"/>
      <c r="O684" s="127"/>
      <c r="P684" s="115"/>
    </row>
    <row r="685" spans="1:16" ht="15.75" customHeight="1" x14ac:dyDescent="0.2">
      <c r="A685" s="50"/>
      <c r="B685" s="49"/>
      <c r="C685" s="50"/>
      <c r="D685" s="14"/>
      <c r="E685" s="14"/>
      <c r="F685" s="91"/>
      <c r="G685" s="14"/>
      <c r="H685" s="14"/>
      <c r="I685" s="14"/>
      <c r="J685" s="16"/>
      <c r="K685" s="59"/>
      <c r="L685" s="52"/>
      <c r="M685" s="13"/>
      <c r="N685" s="15"/>
      <c r="O685" s="127"/>
      <c r="P685" s="115"/>
    </row>
    <row r="686" spans="1:16" ht="15.75" customHeight="1" x14ac:dyDescent="0.2">
      <c r="A686" s="50"/>
      <c r="B686" s="49"/>
      <c r="C686" s="50"/>
      <c r="D686" s="14"/>
      <c r="E686" s="14"/>
      <c r="F686" s="91"/>
      <c r="G686" s="14"/>
      <c r="H686" s="14"/>
      <c r="I686" s="14"/>
      <c r="J686" s="16"/>
      <c r="K686" s="59"/>
      <c r="L686" s="52"/>
      <c r="M686" s="13"/>
      <c r="N686" s="15"/>
      <c r="O686" s="127"/>
      <c r="P686" s="115"/>
    </row>
    <row r="687" spans="1:16" ht="15.75" customHeight="1" x14ac:dyDescent="0.2">
      <c r="A687" s="50"/>
      <c r="B687" s="49"/>
      <c r="C687" s="50"/>
      <c r="D687" s="14"/>
      <c r="E687" s="14"/>
      <c r="F687" s="91"/>
      <c r="G687" s="14"/>
      <c r="H687" s="14"/>
      <c r="I687" s="14"/>
      <c r="J687" s="16"/>
      <c r="K687" s="59"/>
      <c r="L687" s="52"/>
      <c r="M687" s="13"/>
      <c r="N687" s="15"/>
      <c r="O687" s="127"/>
      <c r="P687" s="115"/>
    </row>
    <row r="688" spans="1:16" ht="15.75" customHeight="1" x14ac:dyDescent="0.2">
      <c r="A688" s="50"/>
      <c r="B688" s="49"/>
      <c r="C688" s="50"/>
      <c r="D688" s="14"/>
      <c r="E688" s="14"/>
      <c r="F688" s="91"/>
      <c r="G688" s="14"/>
      <c r="H688" s="14"/>
      <c r="I688" s="14"/>
      <c r="J688" s="16"/>
      <c r="K688" s="59"/>
      <c r="L688" s="52"/>
      <c r="M688" s="13"/>
      <c r="N688" s="15"/>
      <c r="O688" s="127"/>
      <c r="P688" s="115"/>
    </row>
    <row r="689" spans="1:16" ht="15.75" customHeight="1" x14ac:dyDescent="0.2">
      <c r="A689" s="50"/>
      <c r="B689" s="49"/>
      <c r="C689" s="50"/>
      <c r="D689" s="14"/>
      <c r="E689" s="14"/>
      <c r="F689" s="91"/>
      <c r="G689" s="14"/>
      <c r="H689" s="14"/>
      <c r="I689" s="14"/>
      <c r="J689" s="16"/>
      <c r="K689" s="59"/>
      <c r="L689" s="52"/>
      <c r="M689" s="13"/>
      <c r="N689" s="15"/>
      <c r="O689" s="127"/>
      <c r="P689" s="115"/>
    </row>
    <row r="690" spans="1:16" ht="15.75" customHeight="1" x14ac:dyDescent="0.2">
      <c r="A690" s="50"/>
      <c r="B690" s="49"/>
      <c r="C690" s="50"/>
      <c r="D690" s="14"/>
      <c r="E690" s="14"/>
      <c r="F690" s="91"/>
      <c r="G690" s="14"/>
      <c r="H690" s="14"/>
      <c r="I690" s="14"/>
      <c r="J690" s="16"/>
      <c r="K690" s="59"/>
      <c r="L690" s="52"/>
      <c r="M690" s="13"/>
      <c r="N690" s="15"/>
      <c r="O690" s="127"/>
      <c r="P690" s="115"/>
    </row>
    <row r="691" spans="1:16" ht="15.75" customHeight="1" x14ac:dyDescent="0.2">
      <c r="A691" s="50"/>
      <c r="B691" s="49"/>
      <c r="C691" s="50"/>
      <c r="D691" s="14"/>
      <c r="E691" s="14"/>
      <c r="F691" s="91"/>
      <c r="G691" s="14"/>
      <c r="H691" s="14"/>
      <c r="I691" s="14"/>
      <c r="J691" s="16"/>
      <c r="K691" s="59"/>
      <c r="L691" s="52"/>
      <c r="M691" s="13"/>
      <c r="N691" s="15"/>
      <c r="O691" s="127"/>
      <c r="P691" s="115"/>
    </row>
    <row r="692" spans="1:16" ht="15.75" customHeight="1" x14ac:dyDescent="0.2">
      <c r="A692" s="50"/>
      <c r="B692" s="49"/>
      <c r="C692" s="50"/>
      <c r="D692" s="14"/>
      <c r="E692" s="14"/>
      <c r="F692" s="91"/>
      <c r="G692" s="14"/>
      <c r="H692" s="14"/>
      <c r="I692" s="14"/>
      <c r="J692" s="16"/>
      <c r="K692" s="59"/>
      <c r="L692" s="52"/>
      <c r="M692" s="13"/>
      <c r="N692" s="15"/>
      <c r="O692" s="127"/>
      <c r="P692" s="115"/>
    </row>
    <row r="693" spans="1:16" ht="15.75" customHeight="1" x14ac:dyDescent="0.2">
      <c r="A693" s="50"/>
      <c r="B693" s="49"/>
      <c r="C693" s="50"/>
      <c r="D693" s="14"/>
      <c r="E693" s="14"/>
      <c r="F693" s="91"/>
      <c r="G693" s="14"/>
      <c r="H693" s="14"/>
      <c r="I693" s="14"/>
      <c r="J693" s="16"/>
      <c r="K693" s="59"/>
      <c r="L693" s="52"/>
      <c r="M693" s="13"/>
      <c r="N693" s="15"/>
      <c r="O693" s="127"/>
      <c r="P693" s="115"/>
    </row>
    <row r="694" spans="1:16" ht="15.75" customHeight="1" x14ac:dyDescent="0.2">
      <c r="A694" s="50"/>
      <c r="B694" s="49"/>
      <c r="C694" s="50"/>
      <c r="D694" s="14"/>
      <c r="E694" s="14"/>
      <c r="F694" s="91"/>
      <c r="G694" s="14"/>
      <c r="H694" s="14"/>
      <c r="I694" s="14"/>
      <c r="J694" s="16"/>
      <c r="K694" s="59"/>
      <c r="L694" s="52"/>
      <c r="M694" s="13"/>
      <c r="N694" s="15"/>
      <c r="O694" s="127"/>
      <c r="P694" s="115"/>
    </row>
    <row r="695" spans="1:16" ht="15.75" customHeight="1" x14ac:dyDescent="0.2">
      <c r="A695" s="50"/>
      <c r="B695" s="49"/>
      <c r="C695" s="50"/>
      <c r="D695" s="14"/>
      <c r="E695" s="14"/>
      <c r="F695" s="91"/>
      <c r="G695" s="14"/>
      <c r="H695" s="14"/>
      <c r="I695" s="14"/>
      <c r="J695" s="16"/>
      <c r="K695" s="59"/>
      <c r="L695" s="52"/>
      <c r="M695" s="13"/>
      <c r="N695" s="15"/>
      <c r="O695" s="127"/>
      <c r="P695" s="115"/>
    </row>
    <row r="696" spans="1:16" ht="15.75" customHeight="1" x14ac:dyDescent="0.2">
      <c r="A696" s="50"/>
      <c r="B696" s="49"/>
      <c r="C696" s="50"/>
      <c r="D696" s="14"/>
      <c r="E696" s="14"/>
      <c r="F696" s="91"/>
      <c r="G696" s="14"/>
      <c r="H696" s="14"/>
      <c r="I696" s="14"/>
      <c r="J696" s="16"/>
      <c r="K696" s="59"/>
      <c r="L696" s="52"/>
      <c r="M696" s="13"/>
      <c r="N696" s="15"/>
      <c r="O696" s="127"/>
      <c r="P696" s="115"/>
    </row>
    <row r="697" spans="1:16" ht="15.75" customHeight="1" x14ac:dyDescent="0.2">
      <c r="A697" s="50"/>
      <c r="B697" s="49"/>
      <c r="C697" s="50"/>
      <c r="D697" s="14"/>
      <c r="E697" s="14"/>
      <c r="F697" s="91"/>
      <c r="G697" s="14"/>
      <c r="H697" s="14"/>
      <c r="I697" s="14"/>
      <c r="J697" s="16"/>
      <c r="K697" s="59"/>
      <c r="L697" s="52"/>
      <c r="M697" s="13"/>
      <c r="N697" s="15"/>
      <c r="O697" s="127"/>
      <c r="P697" s="115"/>
    </row>
    <row r="698" spans="1:16" ht="15.75" customHeight="1" x14ac:dyDescent="0.2">
      <c r="A698" s="50"/>
      <c r="B698" s="49"/>
      <c r="C698" s="50"/>
      <c r="D698" s="14"/>
      <c r="E698" s="14"/>
      <c r="F698" s="91"/>
      <c r="G698" s="14"/>
      <c r="H698" s="14"/>
      <c r="I698" s="14"/>
      <c r="J698" s="16"/>
      <c r="K698" s="59"/>
      <c r="L698" s="52"/>
      <c r="M698" s="13"/>
      <c r="N698" s="15"/>
      <c r="O698" s="127"/>
      <c r="P698" s="115"/>
    </row>
    <row r="699" spans="1:16" ht="15.75" customHeight="1" x14ac:dyDescent="0.2">
      <c r="A699" s="50"/>
      <c r="B699" s="49"/>
      <c r="C699" s="50"/>
      <c r="D699" s="14"/>
      <c r="E699" s="14"/>
      <c r="F699" s="91"/>
      <c r="G699" s="14"/>
      <c r="H699" s="14"/>
      <c r="I699" s="14"/>
      <c r="J699" s="16"/>
      <c r="K699" s="59"/>
      <c r="L699" s="52"/>
      <c r="M699" s="13"/>
      <c r="N699" s="15"/>
      <c r="O699" s="127"/>
      <c r="P699" s="115"/>
    </row>
    <row r="700" spans="1:16" ht="15.75" customHeight="1" x14ac:dyDescent="0.2">
      <c r="A700" s="50"/>
      <c r="B700" s="49"/>
      <c r="C700" s="50"/>
      <c r="D700" s="14"/>
      <c r="E700" s="14"/>
      <c r="F700" s="91"/>
      <c r="G700" s="14"/>
      <c r="H700" s="14"/>
      <c r="I700" s="14"/>
      <c r="J700" s="16"/>
      <c r="K700" s="59"/>
      <c r="L700" s="52"/>
      <c r="M700" s="13"/>
      <c r="N700" s="15"/>
      <c r="O700" s="127"/>
      <c r="P700" s="115"/>
    </row>
    <row r="701" spans="1:16" ht="15.75" customHeight="1" x14ac:dyDescent="0.2">
      <c r="A701" s="50"/>
      <c r="B701" s="49"/>
      <c r="C701" s="50"/>
      <c r="D701" s="14"/>
      <c r="E701" s="14"/>
      <c r="F701" s="91"/>
      <c r="G701" s="14"/>
      <c r="H701" s="14"/>
      <c r="I701" s="14"/>
      <c r="J701" s="16"/>
      <c r="K701" s="59"/>
      <c r="L701" s="52"/>
      <c r="M701" s="13"/>
      <c r="N701" s="15"/>
      <c r="O701" s="127"/>
      <c r="P701" s="115"/>
    </row>
    <row r="702" spans="1:16" ht="15.75" customHeight="1" x14ac:dyDescent="0.2">
      <c r="A702" s="50"/>
      <c r="B702" s="49"/>
      <c r="C702" s="50"/>
      <c r="D702" s="14"/>
      <c r="E702" s="14"/>
      <c r="F702" s="91"/>
      <c r="G702" s="14"/>
      <c r="H702" s="14"/>
      <c r="I702" s="14"/>
      <c r="J702" s="16"/>
      <c r="K702" s="59"/>
      <c r="L702" s="52"/>
      <c r="M702" s="13"/>
      <c r="N702" s="15"/>
      <c r="O702" s="127"/>
      <c r="P702" s="115"/>
    </row>
    <row r="703" spans="1:16" ht="15.75" customHeight="1" x14ac:dyDescent="0.2">
      <c r="A703" s="50"/>
      <c r="B703" s="49"/>
      <c r="C703" s="50"/>
      <c r="D703" s="14"/>
      <c r="E703" s="14"/>
      <c r="F703" s="91"/>
      <c r="G703" s="14"/>
      <c r="H703" s="14"/>
      <c r="I703" s="14"/>
      <c r="J703" s="16"/>
      <c r="K703" s="59"/>
      <c r="L703" s="52"/>
      <c r="M703" s="13"/>
      <c r="N703" s="15"/>
      <c r="O703" s="127"/>
      <c r="P703" s="115"/>
    </row>
    <row r="704" spans="1:16" ht="15.75" customHeight="1" x14ac:dyDescent="0.2">
      <c r="A704" s="50"/>
      <c r="B704" s="49"/>
      <c r="C704" s="50"/>
      <c r="D704" s="14"/>
      <c r="E704" s="14"/>
      <c r="F704" s="91"/>
      <c r="G704" s="14"/>
      <c r="H704" s="14"/>
      <c r="I704" s="14"/>
      <c r="J704" s="16"/>
      <c r="K704" s="59"/>
      <c r="L704" s="52"/>
      <c r="M704" s="13"/>
      <c r="N704" s="15"/>
      <c r="O704" s="127"/>
      <c r="P704" s="115"/>
    </row>
    <row r="705" spans="1:16" ht="15.75" customHeight="1" x14ac:dyDescent="0.2">
      <c r="A705" s="50"/>
      <c r="B705" s="49"/>
      <c r="C705" s="50"/>
      <c r="D705" s="14"/>
      <c r="E705" s="14"/>
      <c r="F705" s="91"/>
      <c r="G705" s="14"/>
      <c r="H705" s="14"/>
      <c r="I705" s="14"/>
      <c r="J705" s="16"/>
      <c r="K705" s="59"/>
      <c r="L705" s="52"/>
      <c r="M705" s="13"/>
      <c r="N705" s="15"/>
      <c r="O705" s="127"/>
      <c r="P705" s="115"/>
    </row>
    <row r="706" spans="1:16" ht="15.75" customHeight="1" x14ac:dyDescent="0.2">
      <c r="A706" s="50"/>
      <c r="B706" s="49"/>
      <c r="C706" s="50"/>
      <c r="D706" s="14"/>
      <c r="E706" s="14"/>
      <c r="F706" s="91"/>
      <c r="G706" s="14"/>
      <c r="H706" s="14"/>
      <c r="I706" s="14"/>
      <c r="J706" s="16"/>
      <c r="K706" s="59"/>
      <c r="L706" s="52"/>
      <c r="M706" s="13"/>
      <c r="N706" s="15"/>
      <c r="O706" s="127"/>
      <c r="P706" s="115"/>
    </row>
    <row r="707" spans="1:16" ht="15.75" customHeight="1" x14ac:dyDescent="0.2">
      <c r="A707" s="50"/>
      <c r="B707" s="49"/>
      <c r="C707" s="50"/>
      <c r="D707" s="14"/>
      <c r="E707" s="14"/>
      <c r="F707" s="91"/>
      <c r="G707" s="14"/>
      <c r="H707" s="14"/>
      <c r="I707" s="14"/>
      <c r="J707" s="16"/>
      <c r="K707" s="59"/>
      <c r="L707" s="52"/>
      <c r="M707" s="13"/>
      <c r="N707" s="15"/>
      <c r="O707" s="127"/>
      <c r="P707" s="115"/>
    </row>
    <row r="708" spans="1:16" ht="15.75" customHeight="1" x14ac:dyDescent="0.2">
      <c r="A708" s="50"/>
      <c r="B708" s="49"/>
      <c r="C708" s="50"/>
      <c r="D708" s="14"/>
      <c r="E708" s="14"/>
      <c r="F708" s="91"/>
      <c r="G708" s="14"/>
      <c r="H708" s="14"/>
      <c r="I708" s="14"/>
      <c r="J708" s="16"/>
      <c r="K708" s="59"/>
      <c r="L708" s="52"/>
      <c r="M708" s="13"/>
      <c r="N708" s="15"/>
      <c r="O708" s="127"/>
      <c r="P708" s="115"/>
    </row>
    <row r="709" spans="1:16" ht="15.75" customHeight="1" x14ac:dyDescent="0.2">
      <c r="A709" s="50"/>
      <c r="B709" s="49"/>
      <c r="C709" s="50"/>
      <c r="D709" s="14"/>
      <c r="E709" s="14"/>
      <c r="F709" s="91"/>
      <c r="G709" s="14"/>
      <c r="H709" s="14"/>
      <c r="I709" s="14"/>
      <c r="J709" s="16"/>
      <c r="K709" s="59"/>
      <c r="L709" s="52"/>
      <c r="M709" s="13"/>
      <c r="N709" s="15"/>
      <c r="O709" s="127"/>
      <c r="P709" s="115"/>
    </row>
    <row r="710" spans="1:16" ht="15.75" customHeight="1" x14ac:dyDescent="0.2">
      <c r="A710" s="50"/>
      <c r="B710" s="49"/>
      <c r="C710" s="50"/>
      <c r="D710" s="14"/>
      <c r="E710" s="14"/>
      <c r="F710" s="91"/>
      <c r="G710" s="14"/>
      <c r="H710" s="14"/>
      <c r="I710" s="14"/>
      <c r="J710" s="16"/>
      <c r="K710" s="59"/>
      <c r="L710" s="52"/>
      <c r="M710" s="13"/>
      <c r="N710" s="15"/>
      <c r="O710" s="127"/>
      <c r="P710" s="115"/>
    </row>
    <row r="711" spans="1:16" ht="15.75" customHeight="1" x14ac:dyDescent="0.2">
      <c r="A711" s="50"/>
      <c r="B711" s="49"/>
      <c r="C711" s="50"/>
      <c r="D711" s="14"/>
      <c r="E711" s="14"/>
      <c r="F711" s="91"/>
      <c r="G711" s="14"/>
      <c r="H711" s="14"/>
      <c r="I711" s="14"/>
      <c r="J711" s="16"/>
      <c r="K711" s="59"/>
      <c r="L711" s="52"/>
      <c r="M711" s="13"/>
      <c r="N711" s="15"/>
      <c r="O711" s="127"/>
      <c r="P711" s="115"/>
    </row>
    <row r="712" spans="1:16" ht="15.75" customHeight="1" x14ac:dyDescent="0.2">
      <c r="A712" s="50"/>
      <c r="B712" s="49"/>
      <c r="C712" s="50"/>
      <c r="D712" s="14"/>
      <c r="E712" s="14"/>
      <c r="F712" s="91"/>
      <c r="G712" s="14"/>
      <c r="H712" s="14"/>
      <c r="I712" s="14"/>
      <c r="J712" s="16"/>
      <c r="K712" s="59"/>
      <c r="L712" s="52"/>
      <c r="M712" s="13"/>
      <c r="N712" s="15"/>
      <c r="O712" s="127"/>
      <c r="P712" s="115"/>
    </row>
    <row r="713" spans="1:16" ht="15.75" customHeight="1" x14ac:dyDescent="0.2">
      <c r="A713" s="50"/>
      <c r="B713" s="49"/>
      <c r="C713" s="50"/>
      <c r="D713" s="14"/>
      <c r="E713" s="14"/>
      <c r="F713" s="91"/>
      <c r="G713" s="14"/>
      <c r="H713" s="14"/>
      <c r="I713" s="14"/>
      <c r="J713" s="16"/>
      <c r="K713" s="59"/>
      <c r="L713" s="52"/>
      <c r="M713" s="13"/>
      <c r="N713" s="15"/>
      <c r="O713" s="127"/>
      <c r="P713" s="115"/>
    </row>
    <row r="714" spans="1:16" ht="15.75" customHeight="1" x14ac:dyDescent="0.2">
      <c r="A714" s="50"/>
      <c r="B714" s="49"/>
      <c r="C714" s="50"/>
      <c r="D714" s="14"/>
      <c r="E714" s="14"/>
      <c r="F714" s="91"/>
      <c r="G714" s="14"/>
      <c r="H714" s="14"/>
      <c r="I714" s="14"/>
      <c r="J714" s="16"/>
      <c r="K714" s="59"/>
      <c r="L714" s="52"/>
      <c r="M714" s="13"/>
      <c r="N714" s="15"/>
      <c r="O714" s="127"/>
      <c r="P714" s="115"/>
    </row>
    <row r="715" spans="1:16" ht="15.75" customHeight="1" x14ac:dyDescent="0.2">
      <c r="A715" s="50"/>
      <c r="B715" s="49"/>
      <c r="C715" s="50"/>
      <c r="D715" s="14"/>
      <c r="E715" s="14"/>
      <c r="F715" s="91"/>
      <c r="G715" s="14"/>
      <c r="H715" s="14"/>
      <c r="I715" s="14"/>
      <c r="J715" s="16"/>
      <c r="K715" s="59"/>
      <c r="L715" s="52"/>
      <c r="M715" s="13"/>
      <c r="N715" s="15"/>
      <c r="O715" s="127"/>
      <c r="P715" s="115"/>
    </row>
    <row r="716" spans="1:16" ht="15.75" customHeight="1" x14ac:dyDescent="0.2">
      <c r="A716" s="50"/>
      <c r="B716" s="49"/>
      <c r="C716" s="50"/>
      <c r="D716" s="14"/>
      <c r="E716" s="14"/>
      <c r="F716" s="91"/>
      <c r="G716" s="14"/>
      <c r="H716" s="14"/>
      <c r="I716" s="14"/>
      <c r="J716" s="16"/>
      <c r="K716" s="59"/>
      <c r="L716" s="52"/>
      <c r="M716" s="13"/>
      <c r="N716" s="15"/>
      <c r="O716" s="127"/>
      <c r="P716" s="115"/>
    </row>
    <row r="717" spans="1:16" ht="15.75" customHeight="1" x14ac:dyDescent="0.2">
      <c r="A717" s="50"/>
      <c r="B717" s="49"/>
      <c r="C717" s="50"/>
      <c r="D717" s="14"/>
      <c r="E717" s="14"/>
      <c r="F717" s="91"/>
      <c r="G717" s="14"/>
      <c r="H717" s="14"/>
      <c r="I717" s="14"/>
      <c r="J717" s="16"/>
      <c r="K717" s="59"/>
      <c r="L717" s="52"/>
      <c r="M717" s="13"/>
      <c r="N717" s="15"/>
      <c r="O717" s="127"/>
      <c r="P717" s="115"/>
    </row>
    <row r="718" spans="1:16" ht="15.75" customHeight="1" x14ac:dyDescent="0.2">
      <c r="A718" s="50"/>
      <c r="B718" s="49"/>
      <c r="C718" s="50"/>
      <c r="D718" s="14"/>
      <c r="E718" s="14"/>
      <c r="F718" s="91"/>
      <c r="G718" s="14"/>
      <c r="H718" s="14"/>
      <c r="I718" s="14"/>
      <c r="J718" s="16"/>
      <c r="K718" s="59"/>
      <c r="L718" s="52"/>
      <c r="M718" s="13"/>
      <c r="N718" s="15"/>
      <c r="O718" s="127"/>
      <c r="P718" s="115"/>
    </row>
    <row r="719" spans="1:16" ht="15.75" customHeight="1" x14ac:dyDescent="0.2">
      <c r="A719" s="50"/>
      <c r="B719" s="49"/>
      <c r="C719" s="50"/>
      <c r="D719" s="14"/>
      <c r="E719" s="14"/>
      <c r="F719" s="91"/>
      <c r="G719" s="14"/>
      <c r="H719" s="14"/>
      <c r="I719" s="14"/>
      <c r="J719" s="16"/>
      <c r="K719" s="59"/>
      <c r="L719" s="52"/>
      <c r="M719" s="13"/>
      <c r="N719" s="15"/>
      <c r="O719" s="127"/>
      <c r="P719" s="115"/>
    </row>
    <row r="720" spans="1:16" ht="15.75" customHeight="1" x14ac:dyDescent="0.2">
      <c r="A720" s="50"/>
      <c r="B720" s="49"/>
      <c r="C720" s="50"/>
      <c r="D720" s="14"/>
      <c r="E720" s="14"/>
      <c r="F720" s="91"/>
      <c r="G720" s="14"/>
      <c r="H720" s="14"/>
      <c r="I720" s="14"/>
      <c r="J720" s="16"/>
      <c r="K720" s="59"/>
      <c r="L720" s="52"/>
      <c r="M720" s="13"/>
      <c r="N720" s="15"/>
      <c r="O720" s="127"/>
      <c r="P720" s="115"/>
    </row>
    <row r="721" spans="1:16" ht="15.75" customHeight="1" x14ac:dyDescent="0.2">
      <c r="A721" s="50"/>
      <c r="B721" s="49"/>
      <c r="C721" s="50"/>
      <c r="D721" s="14"/>
      <c r="E721" s="14"/>
      <c r="F721" s="91"/>
      <c r="G721" s="14"/>
      <c r="H721" s="14"/>
      <c r="I721" s="14"/>
      <c r="J721" s="16"/>
      <c r="K721" s="59"/>
      <c r="L721" s="52"/>
      <c r="M721" s="13"/>
      <c r="N721" s="15"/>
      <c r="O721" s="127"/>
      <c r="P721" s="115"/>
    </row>
    <row r="722" spans="1:16" ht="15.75" customHeight="1" x14ac:dyDescent="0.2">
      <c r="A722" s="50"/>
      <c r="B722" s="49"/>
      <c r="C722" s="50"/>
      <c r="D722" s="14"/>
      <c r="E722" s="14"/>
      <c r="F722" s="91"/>
      <c r="G722" s="14"/>
      <c r="H722" s="14"/>
      <c r="I722" s="14"/>
      <c r="J722" s="16"/>
      <c r="K722" s="59"/>
      <c r="L722" s="52"/>
      <c r="M722" s="13"/>
      <c r="N722" s="15"/>
      <c r="O722" s="127"/>
      <c r="P722" s="115"/>
    </row>
    <row r="723" spans="1:16" ht="15.75" customHeight="1" x14ac:dyDescent="0.2">
      <c r="A723" s="50"/>
      <c r="B723" s="49"/>
      <c r="C723" s="50"/>
      <c r="D723" s="14"/>
      <c r="E723" s="14"/>
      <c r="F723" s="91"/>
      <c r="G723" s="14"/>
      <c r="H723" s="14"/>
      <c r="I723" s="14"/>
      <c r="J723" s="16"/>
      <c r="K723" s="59"/>
      <c r="L723" s="52"/>
      <c r="M723" s="13"/>
      <c r="N723" s="15"/>
      <c r="O723" s="127"/>
      <c r="P723" s="115"/>
    </row>
    <row r="724" spans="1:16" ht="15.75" customHeight="1" x14ac:dyDescent="0.2">
      <c r="A724" s="50"/>
      <c r="B724" s="49"/>
      <c r="C724" s="50"/>
      <c r="D724" s="14"/>
      <c r="E724" s="14"/>
      <c r="F724" s="91"/>
      <c r="G724" s="14"/>
      <c r="H724" s="14"/>
      <c r="I724" s="14"/>
      <c r="J724" s="16"/>
      <c r="K724" s="59"/>
      <c r="L724" s="52"/>
      <c r="M724" s="13"/>
      <c r="N724" s="15"/>
      <c r="O724" s="127"/>
      <c r="P724" s="115"/>
    </row>
    <row r="725" spans="1:16" ht="15.75" customHeight="1" x14ac:dyDescent="0.2">
      <c r="A725" s="50"/>
      <c r="B725" s="49"/>
      <c r="C725" s="50"/>
      <c r="D725" s="14"/>
      <c r="E725" s="14"/>
      <c r="F725" s="91"/>
      <c r="G725" s="14"/>
      <c r="H725" s="14"/>
      <c r="I725" s="14"/>
      <c r="J725" s="16"/>
      <c r="K725" s="59"/>
      <c r="L725" s="52"/>
      <c r="M725" s="13"/>
      <c r="N725" s="15"/>
      <c r="O725" s="127"/>
      <c r="P725" s="115"/>
    </row>
    <row r="726" spans="1:16" ht="15.75" customHeight="1" x14ac:dyDescent="0.2">
      <c r="A726" s="50"/>
      <c r="B726" s="49"/>
      <c r="C726" s="50"/>
      <c r="D726" s="14"/>
      <c r="E726" s="14"/>
      <c r="F726" s="91"/>
      <c r="G726" s="14"/>
      <c r="H726" s="14"/>
      <c r="I726" s="14"/>
      <c r="J726" s="16"/>
      <c r="K726" s="59"/>
      <c r="L726" s="52"/>
      <c r="M726" s="13"/>
      <c r="N726" s="15"/>
      <c r="O726" s="127"/>
      <c r="P726" s="115"/>
    </row>
    <row r="727" spans="1:16" ht="15.75" customHeight="1" x14ac:dyDescent="0.2">
      <c r="A727" s="50"/>
      <c r="B727" s="49"/>
      <c r="C727" s="50"/>
      <c r="D727" s="14"/>
      <c r="E727" s="14"/>
      <c r="F727" s="91"/>
      <c r="G727" s="14"/>
      <c r="H727" s="14"/>
      <c r="I727" s="14"/>
      <c r="J727" s="16"/>
      <c r="K727" s="59"/>
      <c r="L727" s="52"/>
      <c r="M727" s="13"/>
      <c r="N727" s="15"/>
      <c r="O727" s="127"/>
      <c r="P727" s="115"/>
    </row>
    <row r="728" spans="1:16" ht="15.75" customHeight="1" x14ac:dyDescent="0.2">
      <c r="A728" s="50"/>
      <c r="B728" s="49"/>
      <c r="C728" s="50"/>
      <c r="D728" s="14"/>
      <c r="E728" s="14"/>
      <c r="F728" s="91"/>
      <c r="G728" s="14"/>
      <c r="H728" s="14"/>
      <c r="I728" s="14"/>
      <c r="J728" s="16"/>
      <c r="K728" s="59"/>
      <c r="L728" s="52"/>
      <c r="M728" s="13"/>
      <c r="N728" s="15"/>
      <c r="O728" s="127"/>
      <c r="P728" s="115"/>
    </row>
    <row r="729" spans="1:16" ht="15.75" customHeight="1" x14ac:dyDescent="0.2">
      <c r="A729" s="50"/>
      <c r="B729" s="49"/>
      <c r="C729" s="50"/>
      <c r="D729" s="14"/>
      <c r="E729" s="14"/>
      <c r="F729" s="91"/>
      <c r="G729" s="14"/>
      <c r="H729" s="14"/>
      <c r="I729" s="14"/>
      <c r="J729" s="16"/>
      <c r="K729" s="59"/>
      <c r="L729" s="52"/>
      <c r="M729" s="13"/>
      <c r="N729" s="15"/>
      <c r="O729" s="127"/>
      <c r="P729" s="115"/>
    </row>
    <row r="730" spans="1:16" ht="15.75" customHeight="1" x14ac:dyDescent="0.2">
      <c r="A730" s="50"/>
      <c r="B730" s="49"/>
      <c r="C730" s="50"/>
      <c r="D730" s="14"/>
      <c r="E730" s="14"/>
      <c r="F730" s="91"/>
      <c r="G730" s="14"/>
      <c r="H730" s="14"/>
      <c r="I730" s="14"/>
      <c r="J730" s="16"/>
      <c r="K730" s="59"/>
      <c r="L730" s="52"/>
      <c r="M730" s="13"/>
      <c r="N730" s="15"/>
      <c r="O730" s="127"/>
      <c r="P730" s="115"/>
    </row>
    <row r="731" spans="1:16" ht="15.75" customHeight="1" x14ac:dyDescent="0.2">
      <c r="A731" s="50"/>
      <c r="B731" s="49"/>
      <c r="C731" s="50"/>
      <c r="D731" s="14"/>
      <c r="E731" s="14"/>
      <c r="F731" s="91"/>
      <c r="G731" s="14"/>
      <c r="H731" s="14"/>
      <c r="I731" s="14"/>
      <c r="J731" s="16"/>
      <c r="K731" s="59"/>
      <c r="L731" s="52"/>
      <c r="M731" s="13"/>
      <c r="N731" s="15"/>
      <c r="O731" s="127"/>
      <c r="P731" s="115"/>
    </row>
    <row r="732" spans="1:16" ht="15.75" customHeight="1" x14ac:dyDescent="0.2">
      <c r="A732" s="50"/>
      <c r="B732" s="49"/>
      <c r="C732" s="50"/>
      <c r="D732" s="14"/>
      <c r="E732" s="14"/>
      <c r="F732" s="91"/>
      <c r="G732" s="14"/>
      <c r="H732" s="14"/>
      <c r="I732" s="14"/>
      <c r="J732" s="16"/>
      <c r="K732" s="59"/>
      <c r="L732" s="52"/>
      <c r="M732" s="13"/>
      <c r="N732" s="15"/>
      <c r="O732" s="127"/>
      <c r="P732" s="115"/>
    </row>
    <row r="733" spans="1:16" ht="15.75" customHeight="1" x14ac:dyDescent="0.2">
      <c r="A733" s="50"/>
      <c r="B733" s="49"/>
      <c r="C733" s="50"/>
      <c r="D733" s="14"/>
      <c r="E733" s="14"/>
      <c r="F733" s="91"/>
      <c r="G733" s="14"/>
      <c r="H733" s="14"/>
      <c r="I733" s="14"/>
      <c r="J733" s="16"/>
      <c r="K733" s="59"/>
      <c r="L733" s="52"/>
      <c r="M733" s="13"/>
      <c r="N733" s="15"/>
      <c r="O733" s="127"/>
      <c r="P733" s="115"/>
    </row>
    <row r="734" spans="1:16" ht="15.75" customHeight="1" x14ac:dyDescent="0.2">
      <c r="A734" s="50"/>
      <c r="B734" s="49"/>
      <c r="C734" s="50"/>
      <c r="D734" s="14"/>
      <c r="E734" s="14"/>
      <c r="F734" s="91"/>
      <c r="G734" s="14"/>
      <c r="H734" s="14"/>
      <c r="I734" s="14"/>
      <c r="J734" s="16"/>
      <c r="K734" s="59"/>
      <c r="L734" s="52"/>
      <c r="M734" s="13"/>
      <c r="N734" s="15"/>
      <c r="O734" s="127"/>
      <c r="P734" s="115"/>
    </row>
    <row r="735" spans="1:16" ht="15.75" customHeight="1" x14ac:dyDescent="0.2">
      <c r="A735" s="50"/>
      <c r="B735" s="49"/>
      <c r="C735" s="50"/>
      <c r="D735" s="14"/>
      <c r="E735" s="14"/>
      <c r="F735" s="91"/>
      <c r="G735" s="14"/>
      <c r="H735" s="14"/>
      <c r="I735" s="14"/>
      <c r="J735" s="16"/>
      <c r="K735" s="59"/>
      <c r="L735" s="52"/>
      <c r="M735" s="13"/>
      <c r="N735" s="15"/>
      <c r="O735" s="127"/>
      <c r="P735" s="115"/>
    </row>
    <row r="736" spans="1:16" ht="15.75" customHeight="1" x14ac:dyDescent="0.2">
      <c r="A736" s="50"/>
      <c r="B736" s="49"/>
      <c r="C736" s="50"/>
      <c r="D736" s="14"/>
      <c r="E736" s="14"/>
      <c r="F736" s="91"/>
      <c r="G736" s="14"/>
      <c r="H736" s="14"/>
      <c r="I736" s="14"/>
      <c r="J736" s="16"/>
      <c r="K736" s="59"/>
      <c r="L736" s="52"/>
      <c r="M736" s="13"/>
      <c r="N736" s="15"/>
      <c r="O736" s="127"/>
      <c r="P736" s="115"/>
    </row>
    <row r="737" spans="1:16" ht="15.75" customHeight="1" x14ac:dyDescent="0.2">
      <c r="A737" s="50"/>
      <c r="B737" s="49"/>
      <c r="C737" s="50"/>
      <c r="D737" s="14"/>
      <c r="E737" s="14"/>
      <c r="F737" s="91"/>
      <c r="G737" s="14"/>
      <c r="H737" s="14"/>
      <c r="I737" s="14"/>
      <c r="J737" s="16"/>
      <c r="K737" s="59"/>
      <c r="L737" s="52"/>
      <c r="M737" s="13"/>
      <c r="N737" s="15"/>
      <c r="O737" s="127"/>
      <c r="P737" s="115"/>
    </row>
    <row r="738" spans="1:16" ht="15.75" customHeight="1" x14ac:dyDescent="0.2">
      <c r="A738" s="50"/>
      <c r="B738" s="49"/>
      <c r="C738" s="50"/>
      <c r="D738" s="14"/>
      <c r="E738" s="14"/>
      <c r="F738" s="91"/>
      <c r="G738" s="14"/>
      <c r="H738" s="14"/>
      <c r="I738" s="14"/>
      <c r="J738" s="16"/>
      <c r="K738" s="59"/>
      <c r="L738" s="52"/>
      <c r="M738" s="13"/>
      <c r="N738" s="15"/>
      <c r="O738" s="127"/>
      <c r="P738" s="115"/>
    </row>
    <row r="739" spans="1:16" ht="15.75" customHeight="1" x14ac:dyDescent="0.2">
      <c r="A739" s="50"/>
      <c r="B739" s="49"/>
      <c r="C739" s="50"/>
      <c r="D739" s="14"/>
      <c r="E739" s="14"/>
      <c r="F739" s="91"/>
      <c r="G739" s="14"/>
      <c r="H739" s="14"/>
      <c r="I739" s="14"/>
      <c r="J739" s="16"/>
      <c r="K739" s="59"/>
      <c r="L739" s="52"/>
      <c r="M739" s="13"/>
      <c r="N739" s="15"/>
      <c r="O739" s="127"/>
      <c r="P739" s="115"/>
    </row>
    <row r="740" spans="1:16" ht="15.75" customHeight="1" x14ac:dyDescent="0.2">
      <c r="A740" s="50"/>
      <c r="B740" s="49"/>
      <c r="C740" s="50"/>
      <c r="D740" s="14"/>
      <c r="E740" s="14"/>
      <c r="F740" s="91"/>
      <c r="G740" s="14"/>
      <c r="H740" s="14"/>
      <c r="I740" s="14"/>
      <c r="J740" s="16"/>
      <c r="K740" s="59"/>
      <c r="L740" s="52"/>
      <c r="M740" s="13"/>
      <c r="N740" s="15"/>
      <c r="O740" s="127"/>
      <c r="P740" s="115"/>
    </row>
    <row r="741" spans="1:16" ht="15.75" customHeight="1" x14ac:dyDescent="0.2">
      <c r="A741" s="50"/>
      <c r="B741" s="49"/>
      <c r="C741" s="50"/>
      <c r="D741" s="14"/>
      <c r="E741" s="14"/>
      <c r="F741" s="91"/>
      <c r="G741" s="14"/>
      <c r="H741" s="14"/>
      <c r="I741" s="14"/>
      <c r="J741" s="16"/>
      <c r="K741" s="59"/>
      <c r="L741" s="52"/>
      <c r="M741" s="13"/>
      <c r="N741" s="15"/>
      <c r="O741" s="127"/>
      <c r="P741" s="115"/>
    </row>
    <row r="742" spans="1:16" ht="15.75" customHeight="1" x14ac:dyDescent="0.2">
      <c r="A742" s="50"/>
      <c r="B742" s="49"/>
      <c r="C742" s="50"/>
      <c r="D742" s="14"/>
      <c r="E742" s="14"/>
      <c r="F742" s="91"/>
      <c r="G742" s="14"/>
      <c r="H742" s="14"/>
      <c r="I742" s="14"/>
      <c r="J742" s="16"/>
      <c r="K742" s="59"/>
      <c r="L742" s="52"/>
      <c r="M742" s="13"/>
      <c r="N742" s="15"/>
      <c r="O742" s="127"/>
      <c r="P742" s="115"/>
    </row>
    <row r="743" spans="1:16" ht="15.75" customHeight="1" x14ac:dyDescent="0.2">
      <c r="A743" s="50"/>
      <c r="B743" s="49"/>
      <c r="C743" s="50"/>
      <c r="D743" s="14"/>
      <c r="E743" s="14"/>
      <c r="F743" s="91"/>
      <c r="G743" s="14"/>
      <c r="H743" s="14"/>
      <c r="I743" s="14"/>
      <c r="J743" s="16"/>
      <c r="K743" s="59"/>
      <c r="L743" s="52"/>
      <c r="M743" s="13"/>
      <c r="N743" s="15"/>
      <c r="O743" s="127"/>
      <c r="P743" s="115"/>
    </row>
    <row r="744" spans="1:16" ht="15.75" customHeight="1" x14ac:dyDescent="0.2">
      <c r="A744" s="50"/>
      <c r="B744" s="49"/>
      <c r="C744" s="50"/>
      <c r="D744" s="14"/>
      <c r="E744" s="14"/>
      <c r="F744" s="91"/>
      <c r="G744" s="14"/>
      <c r="H744" s="14"/>
      <c r="I744" s="14"/>
      <c r="J744" s="16"/>
      <c r="K744" s="59"/>
      <c r="L744" s="52"/>
      <c r="M744" s="13"/>
      <c r="N744" s="15"/>
      <c r="O744" s="127"/>
      <c r="P744" s="115"/>
    </row>
    <row r="745" spans="1:16" ht="15.75" customHeight="1" x14ac:dyDescent="0.2">
      <c r="A745" s="50"/>
      <c r="B745" s="49"/>
      <c r="C745" s="50"/>
      <c r="D745" s="14"/>
      <c r="E745" s="14"/>
      <c r="F745" s="91"/>
      <c r="G745" s="14"/>
      <c r="H745" s="14"/>
      <c r="I745" s="14"/>
      <c r="J745" s="16"/>
      <c r="K745" s="59"/>
      <c r="L745" s="52"/>
      <c r="M745" s="13"/>
      <c r="N745" s="15"/>
      <c r="O745" s="127"/>
      <c r="P745" s="115"/>
    </row>
    <row r="746" spans="1:16" ht="15.75" customHeight="1" x14ac:dyDescent="0.2">
      <c r="A746" s="50"/>
      <c r="B746" s="49"/>
      <c r="C746" s="50"/>
      <c r="D746" s="14"/>
      <c r="E746" s="14"/>
      <c r="F746" s="91"/>
      <c r="G746" s="14"/>
      <c r="H746" s="14"/>
      <c r="I746" s="14"/>
      <c r="J746" s="16"/>
      <c r="K746" s="59"/>
      <c r="L746" s="52"/>
      <c r="M746" s="13"/>
      <c r="N746" s="15"/>
      <c r="O746" s="127"/>
      <c r="P746" s="115"/>
    </row>
    <row r="747" spans="1:16" ht="15.75" customHeight="1" x14ac:dyDescent="0.2">
      <c r="A747" s="50"/>
      <c r="B747" s="49"/>
      <c r="C747" s="50"/>
      <c r="D747" s="14"/>
      <c r="E747" s="14"/>
      <c r="F747" s="91"/>
      <c r="G747" s="14"/>
      <c r="H747" s="14"/>
      <c r="I747" s="14"/>
      <c r="J747" s="16"/>
      <c r="K747" s="59"/>
      <c r="L747" s="52"/>
      <c r="M747" s="13"/>
      <c r="N747" s="15"/>
      <c r="O747" s="127"/>
      <c r="P747" s="115"/>
    </row>
    <row r="748" spans="1:16" ht="15.75" customHeight="1" x14ac:dyDescent="0.2">
      <c r="A748" s="50"/>
      <c r="B748" s="49"/>
      <c r="C748" s="50"/>
      <c r="D748" s="14"/>
      <c r="E748" s="14"/>
      <c r="F748" s="91"/>
      <c r="G748" s="14"/>
      <c r="H748" s="14"/>
      <c r="I748" s="14"/>
      <c r="J748" s="16"/>
      <c r="K748" s="59"/>
      <c r="L748" s="52"/>
      <c r="M748" s="13"/>
      <c r="N748" s="15"/>
      <c r="O748" s="127"/>
      <c r="P748" s="115"/>
    </row>
    <row r="749" spans="1:16" ht="15.75" customHeight="1" x14ac:dyDescent="0.2">
      <c r="A749" s="50"/>
      <c r="B749" s="49"/>
      <c r="C749" s="50"/>
      <c r="D749" s="14"/>
      <c r="E749" s="14"/>
      <c r="F749" s="91"/>
      <c r="G749" s="14"/>
      <c r="H749" s="14"/>
      <c r="I749" s="14"/>
      <c r="J749" s="16"/>
      <c r="K749" s="59"/>
      <c r="L749" s="52"/>
      <c r="M749" s="13"/>
      <c r="N749" s="15"/>
      <c r="O749" s="127"/>
      <c r="P749" s="115"/>
    </row>
    <row r="750" spans="1:16" ht="15.75" customHeight="1" x14ac:dyDescent="0.2">
      <c r="A750" s="50"/>
      <c r="B750" s="49"/>
      <c r="C750" s="50"/>
      <c r="D750" s="14"/>
      <c r="E750" s="14"/>
      <c r="F750" s="91"/>
      <c r="G750" s="14"/>
      <c r="H750" s="14"/>
      <c r="I750" s="14"/>
      <c r="J750" s="16"/>
      <c r="K750" s="59"/>
      <c r="L750" s="52"/>
      <c r="M750" s="13"/>
      <c r="N750" s="15"/>
      <c r="O750" s="127"/>
      <c r="P750" s="115"/>
    </row>
    <row r="751" spans="1:16" ht="15.75" customHeight="1" x14ac:dyDescent="0.2">
      <c r="A751" s="50"/>
      <c r="B751" s="49"/>
      <c r="C751" s="50"/>
      <c r="D751" s="14"/>
      <c r="E751" s="14"/>
      <c r="F751" s="91"/>
      <c r="G751" s="14"/>
      <c r="H751" s="14"/>
      <c r="I751" s="14"/>
      <c r="J751" s="16"/>
      <c r="K751" s="59"/>
      <c r="L751" s="52"/>
      <c r="M751" s="13"/>
      <c r="N751" s="15"/>
      <c r="O751" s="127"/>
      <c r="P751" s="115"/>
    </row>
    <row r="752" spans="1:16" ht="15.75" customHeight="1" x14ac:dyDescent="0.2">
      <c r="A752" s="50"/>
      <c r="B752" s="49"/>
      <c r="C752" s="50"/>
      <c r="D752" s="14"/>
      <c r="E752" s="14"/>
      <c r="F752" s="91"/>
      <c r="G752" s="14"/>
      <c r="H752" s="14"/>
      <c r="I752" s="14"/>
      <c r="J752" s="16"/>
      <c r="K752" s="59"/>
      <c r="L752" s="52"/>
      <c r="M752" s="13"/>
      <c r="N752" s="15"/>
      <c r="O752" s="127"/>
      <c r="P752" s="115"/>
    </row>
    <row r="753" spans="1:16" ht="15.75" customHeight="1" x14ac:dyDescent="0.2">
      <c r="A753" s="50"/>
      <c r="B753" s="49"/>
      <c r="C753" s="50"/>
      <c r="D753" s="14"/>
      <c r="E753" s="14"/>
      <c r="F753" s="91"/>
      <c r="G753" s="14"/>
      <c r="H753" s="14"/>
      <c r="I753" s="14"/>
      <c r="J753" s="16"/>
      <c r="K753" s="59"/>
      <c r="L753" s="52"/>
      <c r="M753" s="13"/>
      <c r="N753" s="15"/>
      <c r="O753" s="127"/>
      <c r="P753" s="115"/>
    </row>
    <row r="754" spans="1:16" ht="15.75" customHeight="1" x14ac:dyDescent="0.2">
      <c r="A754" s="50"/>
      <c r="B754" s="49"/>
      <c r="C754" s="50"/>
      <c r="D754" s="14"/>
      <c r="E754" s="14"/>
      <c r="F754" s="91"/>
      <c r="G754" s="14"/>
      <c r="H754" s="14"/>
      <c r="I754" s="14"/>
      <c r="J754" s="16"/>
      <c r="K754" s="59"/>
      <c r="L754" s="52"/>
      <c r="M754" s="13"/>
      <c r="N754" s="15"/>
      <c r="O754" s="127"/>
      <c r="P754" s="115"/>
    </row>
    <row r="755" spans="1:16" ht="15.75" customHeight="1" x14ac:dyDescent="0.2">
      <c r="A755" s="50"/>
      <c r="B755" s="49"/>
      <c r="C755" s="50"/>
      <c r="D755" s="14"/>
      <c r="E755" s="14"/>
      <c r="F755" s="91"/>
      <c r="G755" s="14"/>
      <c r="H755" s="14"/>
      <c r="I755" s="14"/>
      <c r="J755" s="16"/>
      <c r="K755" s="59"/>
      <c r="L755" s="52"/>
      <c r="M755" s="13"/>
      <c r="N755" s="15"/>
      <c r="O755" s="127"/>
      <c r="P755" s="115"/>
    </row>
    <row r="756" spans="1:16" ht="15.75" customHeight="1" x14ac:dyDescent="0.2">
      <c r="A756" s="50"/>
      <c r="B756" s="49"/>
      <c r="C756" s="50"/>
      <c r="D756" s="14"/>
      <c r="E756" s="14"/>
      <c r="F756" s="91"/>
      <c r="G756" s="14"/>
      <c r="H756" s="14"/>
      <c r="I756" s="14"/>
      <c r="J756" s="16"/>
      <c r="K756" s="59"/>
      <c r="L756" s="52"/>
      <c r="M756" s="13"/>
      <c r="N756" s="15"/>
      <c r="O756" s="127"/>
      <c r="P756" s="115"/>
    </row>
    <row r="757" spans="1:16" ht="15.75" customHeight="1" x14ac:dyDescent="0.2">
      <c r="A757" s="50"/>
      <c r="B757" s="49"/>
      <c r="C757" s="50"/>
      <c r="D757" s="14"/>
      <c r="E757" s="14"/>
      <c r="F757" s="91"/>
      <c r="G757" s="14"/>
      <c r="H757" s="14"/>
      <c r="I757" s="14"/>
      <c r="J757" s="16"/>
      <c r="K757" s="59"/>
      <c r="L757" s="52"/>
      <c r="M757" s="13"/>
      <c r="N757" s="15"/>
      <c r="O757" s="127"/>
      <c r="P757" s="115"/>
    </row>
    <row r="758" spans="1:16" ht="15.75" customHeight="1" x14ac:dyDescent="0.2">
      <c r="A758" s="50"/>
      <c r="B758" s="49"/>
      <c r="C758" s="50"/>
      <c r="D758" s="14"/>
      <c r="E758" s="14"/>
      <c r="F758" s="91"/>
      <c r="G758" s="14"/>
      <c r="H758" s="14"/>
      <c r="I758" s="14"/>
      <c r="J758" s="16"/>
      <c r="K758" s="59"/>
      <c r="L758" s="52"/>
      <c r="M758" s="13"/>
      <c r="N758" s="15"/>
      <c r="O758" s="127"/>
      <c r="P758" s="115"/>
    </row>
    <row r="759" spans="1:16" ht="15.75" customHeight="1" x14ac:dyDescent="0.2">
      <c r="A759" s="50"/>
      <c r="B759" s="49"/>
      <c r="C759" s="50"/>
      <c r="D759" s="14"/>
      <c r="E759" s="14"/>
      <c r="F759" s="91"/>
      <c r="G759" s="14"/>
      <c r="H759" s="14"/>
      <c r="I759" s="14"/>
      <c r="J759" s="16"/>
      <c r="K759" s="59"/>
      <c r="L759" s="52"/>
      <c r="M759" s="13"/>
      <c r="N759" s="15"/>
      <c r="O759" s="127"/>
      <c r="P759" s="115"/>
    </row>
    <row r="760" spans="1:16" ht="15.75" customHeight="1" x14ac:dyDescent="0.2">
      <c r="A760" s="50"/>
      <c r="B760" s="49"/>
      <c r="C760" s="50"/>
      <c r="D760" s="14"/>
      <c r="E760" s="14"/>
      <c r="F760" s="91"/>
      <c r="G760" s="14"/>
      <c r="H760" s="14"/>
      <c r="I760" s="14"/>
      <c r="J760" s="16"/>
      <c r="K760" s="59"/>
      <c r="L760" s="52"/>
      <c r="M760" s="13"/>
      <c r="N760" s="15"/>
      <c r="O760" s="127"/>
      <c r="P760" s="115"/>
    </row>
    <row r="761" spans="1:16" ht="15.75" customHeight="1" x14ac:dyDescent="0.2">
      <c r="A761" s="50"/>
      <c r="B761" s="49"/>
      <c r="C761" s="50"/>
      <c r="D761" s="14"/>
      <c r="E761" s="14"/>
      <c r="F761" s="91"/>
      <c r="G761" s="14"/>
      <c r="H761" s="14"/>
      <c r="I761" s="14"/>
      <c r="J761" s="16"/>
      <c r="K761" s="59"/>
      <c r="L761" s="52"/>
      <c r="M761" s="13"/>
      <c r="N761" s="15"/>
      <c r="O761" s="127"/>
      <c r="P761" s="115"/>
    </row>
    <row r="762" spans="1:16" ht="15.75" customHeight="1" x14ac:dyDescent="0.2">
      <c r="A762" s="50"/>
      <c r="B762" s="49"/>
      <c r="C762" s="50"/>
      <c r="D762" s="14"/>
      <c r="E762" s="14"/>
      <c r="F762" s="91"/>
      <c r="G762" s="14"/>
      <c r="H762" s="14"/>
      <c r="I762" s="14"/>
      <c r="J762" s="16"/>
      <c r="K762" s="59"/>
      <c r="L762" s="52"/>
      <c r="M762" s="13"/>
      <c r="N762" s="15"/>
      <c r="O762" s="127"/>
      <c r="P762" s="115"/>
    </row>
    <row r="763" spans="1:16" ht="15.75" customHeight="1" x14ac:dyDescent="0.2">
      <c r="A763" s="50"/>
      <c r="B763" s="49"/>
      <c r="C763" s="50"/>
      <c r="D763" s="14"/>
      <c r="E763" s="14"/>
      <c r="F763" s="91"/>
      <c r="G763" s="14"/>
      <c r="H763" s="14"/>
      <c r="I763" s="14"/>
      <c r="J763" s="16"/>
      <c r="K763" s="59"/>
      <c r="L763" s="52"/>
      <c r="M763" s="13"/>
      <c r="N763" s="15"/>
      <c r="O763" s="127"/>
      <c r="P763" s="115"/>
    </row>
    <row r="764" spans="1:16" ht="15.75" customHeight="1" x14ac:dyDescent="0.2">
      <c r="A764" s="50"/>
      <c r="B764" s="49"/>
      <c r="C764" s="50"/>
      <c r="D764" s="14"/>
      <c r="E764" s="14"/>
      <c r="F764" s="91"/>
      <c r="G764" s="14"/>
      <c r="H764" s="14"/>
      <c r="I764" s="14"/>
      <c r="J764" s="16"/>
      <c r="K764" s="59"/>
      <c r="L764" s="52"/>
      <c r="M764" s="13"/>
      <c r="N764" s="15"/>
      <c r="O764" s="127"/>
      <c r="P764" s="115"/>
    </row>
    <row r="765" spans="1:16" ht="15.75" customHeight="1" x14ac:dyDescent="0.2">
      <c r="A765" s="50"/>
      <c r="B765" s="49"/>
      <c r="C765" s="50"/>
      <c r="D765" s="14"/>
      <c r="E765" s="14"/>
      <c r="F765" s="91"/>
      <c r="G765" s="14"/>
      <c r="H765" s="14"/>
      <c r="I765" s="14"/>
      <c r="J765" s="16"/>
      <c r="K765" s="59"/>
      <c r="L765" s="52"/>
      <c r="M765" s="13"/>
      <c r="N765" s="15"/>
      <c r="O765" s="127"/>
      <c r="P765" s="115"/>
    </row>
    <row r="766" spans="1:16" ht="15.75" customHeight="1" x14ac:dyDescent="0.2">
      <c r="A766" s="50"/>
      <c r="B766" s="49"/>
      <c r="C766" s="50"/>
      <c r="D766" s="14"/>
      <c r="E766" s="14"/>
      <c r="F766" s="91"/>
      <c r="G766" s="14"/>
      <c r="H766" s="14"/>
      <c r="I766" s="14"/>
      <c r="J766" s="16"/>
      <c r="K766" s="59"/>
      <c r="L766" s="52"/>
      <c r="M766" s="13"/>
      <c r="N766" s="15"/>
      <c r="O766" s="127"/>
      <c r="P766" s="115"/>
    </row>
    <row r="767" spans="1:16" ht="15.75" customHeight="1" x14ac:dyDescent="0.2">
      <c r="A767" s="50"/>
      <c r="B767" s="49"/>
      <c r="C767" s="50"/>
      <c r="D767" s="14"/>
      <c r="E767" s="14"/>
      <c r="F767" s="91"/>
      <c r="G767" s="14"/>
      <c r="H767" s="14"/>
      <c r="I767" s="14"/>
      <c r="J767" s="16"/>
      <c r="K767" s="59"/>
      <c r="L767" s="52"/>
      <c r="M767" s="13"/>
      <c r="N767" s="15"/>
      <c r="O767" s="127"/>
      <c r="P767" s="115"/>
    </row>
    <row r="768" spans="1:16" ht="15.75" customHeight="1" x14ac:dyDescent="0.2">
      <c r="A768" s="50"/>
      <c r="B768" s="49"/>
      <c r="C768" s="50"/>
      <c r="D768" s="14"/>
      <c r="E768" s="14"/>
      <c r="F768" s="91"/>
      <c r="G768" s="14"/>
      <c r="H768" s="14"/>
      <c r="I768" s="14"/>
      <c r="J768" s="16"/>
      <c r="K768" s="59"/>
      <c r="L768" s="52"/>
      <c r="M768" s="13"/>
      <c r="N768" s="15"/>
      <c r="O768" s="127"/>
      <c r="P768" s="115"/>
    </row>
    <row r="769" spans="1:16" ht="15.75" customHeight="1" x14ac:dyDescent="0.2">
      <c r="A769" s="50"/>
      <c r="B769" s="49"/>
      <c r="C769" s="50"/>
      <c r="D769" s="14"/>
      <c r="E769" s="14"/>
      <c r="F769" s="91"/>
      <c r="G769" s="14"/>
      <c r="H769" s="14"/>
      <c r="I769" s="14"/>
      <c r="J769" s="16"/>
      <c r="K769" s="59"/>
      <c r="L769" s="52"/>
      <c r="M769" s="13"/>
      <c r="N769" s="15"/>
      <c r="O769" s="127"/>
      <c r="P769" s="115"/>
    </row>
    <row r="770" spans="1:16" ht="15.75" customHeight="1" x14ac:dyDescent="0.2">
      <c r="A770" s="50"/>
      <c r="B770" s="49"/>
      <c r="C770" s="50"/>
      <c r="D770" s="14"/>
      <c r="E770" s="14"/>
      <c r="F770" s="91"/>
      <c r="G770" s="14"/>
      <c r="H770" s="14"/>
      <c r="I770" s="14"/>
      <c r="J770" s="16"/>
      <c r="K770" s="59"/>
      <c r="L770" s="52"/>
      <c r="M770" s="13"/>
      <c r="N770" s="15"/>
      <c r="O770" s="127"/>
      <c r="P770" s="115"/>
    </row>
    <row r="771" spans="1:16" ht="15.75" customHeight="1" x14ac:dyDescent="0.2">
      <c r="A771" s="50"/>
      <c r="B771" s="49"/>
      <c r="C771" s="50"/>
      <c r="D771" s="14"/>
      <c r="E771" s="14"/>
      <c r="F771" s="91"/>
      <c r="G771" s="14"/>
      <c r="H771" s="14"/>
      <c r="I771" s="14"/>
      <c r="J771" s="16"/>
      <c r="K771" s="59"/>
      <c r="L771" s="52"/>
      <c r="M771" s="13"/>
      <c r="N771" s="15"/>
      <c r="O771" s="127"/>
      <c r="P771" s="115"/>
    </row>
    <row r="772" spans="1:16" ht="15.75" customHeight="1" x14ac:dyDescent="0.2">
      <c r="A772" s="50"/>
      <c r="B772" s="49"/>
      <c r="C772" s="50"/>
      <c r="D772" s="14"/>
      <c r="E772" s="14"/>
      <c r="F772" s="91"/>
      <c r="G772" s="14"/>
      <c r="H772" s="14"/>
      <c r="I772" s="14"/>
      <c r="J772" s="16"/>
      <c r="K772" s="59"/>
      <c r="L772" s="52"/>
      <c r="M772" s="13"/>
      <c r="N772" s="15"/>
      <c r="O772" s="127"/>
      <c r="P772" s="115"/>
    </row>
    <row r="773" spans="1:16" ht="15.75" customHeight="1" x14ac:dyDescent="0.2">
      <c r="A773" s="50"/>
      <c r="B773" s="49"/>
      <c r="C773" s="50"/>
      <c r="D773" s="14"/>
      <c r="E773" s="14"/>
      <c r="F773" s="91"/>
      <c r="G773" s="14"/>
      <c r="H773" s="14"/>
      <c r="I773" s="14"/>
      <c r="J773" s="16"/>
      <c r="K773" s="59"/>
      <c r="L773" s="52"/>
      <c r="M773" s="13"/>
      <c r="N773" s="15"/>
      <c r="O773" s="127"/>
      <c r="P773" s="115"/>
    </row>
    <row r="774" spans="1:16" ht="15.75" customHeight="1" x14ac:dyDescent="0.2">
      <c r="A774" s="50"/>
      <c r="B774" s="49"/>
      <c r="C774" s="50"/>
      <c r="D774" s="14"/>
      <c r="E774" s="14"/>
      <c r="F774" s="91"/>
      <c r="G774" s="14"/>
      <c r="H774" s="14"/>
      <c r="I774" s="14"/>
      <c r="J774" s="16"/>
      <c r="K774" s="59"/>
      <c r="L774" s="52"/>
      <c r="M774" s="13"/>
      <c r="N774" s="15"/>
      <c r="O774" s="127"/>
      <c r="P774" s="115"/>
    </row>
    <row r="775" spans="1:16" ht="15.75" customHeight="1" x14ac:dyDescent="0.2">
      <c r="A775" s="50"/>
      <c r="B775" s="49"/>
      <c r="C775" s="50"/>
      <c r="D775" s="14"/>
      <c r="E775" s="14"/>
      <c r="F775" s="91"/>
      <c r="G775" s="14"/>
      <c r="H775" s="14"/>
      <c r="I775" s="14"/>
      <c r="J775" s="16"/>
      <c r="K775" s="59"/>
      <c r="L775" s="52"/>
      <c r="M775" s="13"/>
      <c r="N775" s="15"/>
      <c r="O775" s="127"/>
      <c r="P775" s="115"/>
    </row>
    <row r="776" spans="1:16" ht="15.75" customHeight="1" x14ac:dyDescent="0.2">
      <c r="A776" s="50"/>
      <c r="B776" s="49"/>
      <c r="C776" s="50"/>
      <c r="D776" s="14"/>
      <c r="E776" s="14"/>
      <c r="F776" s="91"/>
      <c r="G776" s="14"/>
      <c r="H776" s="14"/>
      <c r="I776" s="14"/>
      <c r="J776" s="16"/>
      <c r="K776" s="59"/>
      <c r="L776" s="52"/>
      <c r="M776" s="13"/>
      <c r="N776" s="15"/>
      <c r="O776" s="127"/>
      <c r="P776" s="115"/>
    </row>
    <row r="777" spans="1:16" ht="15.75" customHeight="1" x14ac:dyDescent="0.2">
      <c r="A777" s="50"/>
      <c r="B777" s="49"/>
      <c r="C777" s="50"/>
      <c r="D777" s="14"/>
      <c r="E777" s="14"/>
      <c r="F777" s="91"/>
      <c r="G777" s="14"/>
      <c r="H777" s="14"/>
      <c r="I777" s="14"/>
      <c r="J777" s="16"/>
      <c r="K777" s="59"/>
      <c r="L777" s="52"/>
      <c r="M777" s="13"/>
      <c r="N777" s="15"/>
      <c r="O777" s="127"/>
      <c r="P777" s="115"/>
    </row>
    <row r="778" spans="1:16" ht="15.75" customHeight="1" x14ac:dyDescent="0.2">
      <c r="A778" s="50"/>
      <c r="B778" s="49"/>
      <c r="C778" s="50"/>
      <c r="D778" s="14"/>
      <c r="E778" s="14"/>
      <c r="F778" s="91"/>
      <c r="G778" s="14"/>
      <c r="H778" s="14"/>
      <c r="I778" s="14"/>
      <c r="J778" s="16"/>
      <c r="K778" s="59"/>
      <c r="L778" s="52"/>
      <c r="M778" s="13"/>
      <c r="N778" s="15"/>
      <c r="O778" s="127"/>
      <c r="P778" s="115"/>
    </row>
    <row r="779" spans="1:16" ht="15.75" customHeight="1" x14ac:dyDescent="0.2">
      <c r="A779" s="50"/>
      <c r="B779" s="49"/>
      <c r="C779" s="50"/>
      <c r="D779" s="14"/>
      <c r="E779" s="14"/>
      <c r="F779" s="91"/>
      <c r="G779" s="14"/>
      <c r="H779" s="14"/>
      <c r="I779" s="14"/>
      <c r="J779" s="16"/>
      <c r="K779" s="59"/>
      <c r="L779" s="52"/>
      <c r="M779" s="13"/>
      <c r="N779" s="15"/>
      <c r="O779" s="127"/>
      <c r="P779" s="115"/>
    </row>
    <row r="780" spans="1:16" ht="15.75" customHeight="1" x14ac:dyDescent="0.2">
      <c r="A780" s="50"/>
      <c r="B780" s="49"/>
      <c r="C780" s="50"/>
      <c r="D780" s="14"/>
      <c r="E780" s="14"/>
      <c r="F780" s="91"/>
      <c r="G780" s="14"/>
      <c r="H780" s="14"/>
      <c r="I780" s="14"/>
      <c r="J780" s="16"/>
      <c r="K780" s="59"/>
      <c r="L780" s="52"/>
      <c r="M780" s="13"/>
      <c r="N780" s="15"/>
      <c r="O780" s="127"/>
      <c r="P780" s="115"/>
    </row>
    <row r="781" spans="1:16" ht="15.75" customHeight="1" x14ac:dyDescent="0.2">
      <c r="A781" s="50"/>
      <c r="B781" s="49"/>
      <c r="C781" s="50"/>
      <c r="D781" s="14"/>
      <c r="E781" s="14"/>
      <c r="F781" s="91"/>
      <c r="G781" s="14"/>
      <c r="H781" s="14"/>
      <c r="I781" s="14"/>
      <c r="J781" s="16"/>
      <c r="K781" s="59"/>
      <c r="L781" s="52"/>
      <c r="M781" s="13"/>
      <c r="N781" s="15"/>
      <c r="O781" s="127"/>
      <c r="P781" s="115"/>
    </row>
    <row r="782" spans="1:16" ht="15.75" customHeight="1" x14ac:dyDescent="0.2">
      <c r="A782" s="50"/>
      <c r="B782" s="49"/>
      <c r="C782" s="50"/>
      <c r="D782" s="14"/>
      <c r="E782" s="14"/>
      <c r="F782" s="91"/>
      <c r="G782" s="14"/>
      <c r="H782" s="14"/>
      <c r="I782" s="14"/>
      <c r="J782" s="16"/>
      <c r="K782" s="59"/>
      <c r="L782" s="52"/>
      <c r="M782" s="13"/>
      <c r="N782" s="15"/>
      <c r="O782" s="127"/>
      <c r="P782" s="115"/>
    </row>
    <row r="783" spans="1:16" ht="15.75" customHeight="1" x14ac:dyDescent="0.2">
      <c r="A783" s="50"/>
      <c r="B783" s="49"/>
      <c r="C783" s="50"/>
      <c r="D783" s="14"/>
      <c r="E783" s="14"/>
      <c r="F783" s="91"/>
      <c r="G783" s="14"/>
      <c r="H783" s="14"/>
      <c r="I783" s="14"/>
      <c r="J783" s="16"/>
      <c r="K783" s="59"/>
      <c r="L783" s="52"/>
      <c r="M783" s="13"/>
      <c r="N783" s="15"/>
      <c r="O783" s="127"/>
      <c r="P783" s="115"/>
    </row>
    <row r="784" spans="1:16" ht="15.75" customHeight="1" x14ac:dyDescent="0.2">
      <c r="A784" s="50"/>
      <c r="B784" s="49"/>
      <c r="C784" s="50"/>
      <c r="D784" s="14"/>
      <c r="E784" s="14"/>
      <c r="F784" s="91"/>
      <c r="G784" s="14"/>
      <c r="H784" s="14"/>
      <c r="I784" s="14"/>
      <c r="J784" s="16"/>
      <c r="K784" s="59"/>
      <c r="L784" s="52"/>
      <c r="M784" s="13"/>
      <c r="N784" s="15"/>
      <c r="O784" s="127"/>
      <c r="P784" s="115"/>
    </row>
    <row r="785" spans="1:16" ht="15.75" customHeight="1" x14ac:dyDescent="0.2">
      <c r="A785" s="50"/>
      <c r="B785" s="49"/>
      <c r="C785" s="50"/>
      <c r="D785" s="14"/>
      <c r="E785" s="14"/>
      <c r="F785" s="91"/>
      <c r="G785" s="14"/>
      <c r="H785" s="14"/>
      <c r="I785" s="14"/>
      <c r="J785" s="16"/>
      <c r="K785" s="59"/>
      <c r="L785" s="52"/>
      <c r="M785" s="13"/>
      <c r="N785" s="15"/>
      <c r="O785" s="127"/>
      <c r="P785" s="115"/>
    </row>
    <row r="786" spans="1:16" ht="15.75" customHeight="1" x14ac:dyDescent="0.2">
      <c r="A786" s="50"/>
      <c r="B786" s="49"/>
      <c r="C786" s="50"/>
      <c r="D786" s="14"/>
      <c r="E786" s="14"/>
      <c r="F786" s="91"/>
      <c r="G786" s="14"/>
      <c r="H786" s="14"/>
      <c r="I786" s="14"/>
      <c r="J786" s="16"/>
      <c r="K786" s="59"/>
      <c r="L786" s="52"/>
      <c r="M786" s="13"/>
      <c r="N786" s="15"/>
      <c r="O786" s="127"/>
      <c r="P786" s="115"/>
    </row>
    <row r="787" spans="1:16" ht="15.75" customHeight="1" x14ac:dyDescent="0.2">
      <c r="A787" s="50"/>
      <c r="B787" s="49"/>
      <c r="C787" s="50"/>
      <c r="D787" s="14"/>
      <c r="E787" s="14"/>
      <c r="F787" s="91"/>
      <c r="G787" s="14"/>
      <c r="H787" s="14"/>
      <c r="I787" s="14"/>
      <c r="J787" s="16"/>
      <c r="K787" s="59"/>
      <c r="L787" s="52"/>
      <c r="M787" s="13"/>
      <c r="N787" s="15"/>
      <c r="O787" s="127"/>
      <c r="P787" s="115"/>
    </row>
    <row r="788" spans="1:16" ht="15.75" customHeight="1" x14ac:dyDescent="0.2">
      <c r="A788" s="50"/>
      <c r="B788" s="49"/>
      <c r="C788" s="50"/>
      <c r="D788" s="14"/>
      <c r="E788" s="14"/>
      <c r="F788" s="91"/>
      <c r="G788" s="14"/>
      <c r="H788" s="14"/>
      <c r="I788" s="14"/>
      <c r="J788" s="16"/>
      <c r="K788" s="59"/>
      <c r="L788" s="52"/>
      <c r="M788" s="13"/>
      <c r="N788" s="15"/>
      <c r="O788" s="127"/>
      <c r="P788" s="115"/>
    </row>
    <row r="789" spans="1:16" ht="15.75" customHeight="1" x14ac:dyDescent="0.2">
      <c r="A789" s="50"/>
      <c r="B789" s="49"/>
      <c r="C789" s="50"/>
      <c r="D789" s="14"/>
      <c r="E789" s="14"/>
      <c r="F789" s="91"/>
      <c r="G789" s="14"/>
      <c r="H789" s="14"/>
      <c r="I789" s="14"/>
      <c r="J789" s="16"/>
      <c r="K789" s="59"/>
      <c r="L789" s="52"/>
      <c r="M789" s="13"/>
      <c r="N789" s="15"/>
      <c r="O789" s="127"/>
      <c r="P789" s="115"/>
    </row>
    <row r="790" spans="1:16" ht="15.75" customHeight="1" x14ac:dyDescent="0.2">
      <c r="A790" s="50"/>
      <c r="B790" s="49"/>
      <c r="C790" s="50"/>
      <c r="D790" s="14"/>
      <c r="E790" s="14"/>
      <c r="F790" s="91"/>
      <c r="G790" s="14"/>
      <c r="H790" s="14"/>
      <c r="I790" s="14"/>
      <c r="J790" s="16"/>
      <c r="K790" s="59"/>
      <c r="L790" s="52"/>
      <c r="M790" s="13"/>
      <c r="N790" s="15"/>
      <c r="O790" s="127"/>
      <c r="P790" s="115"/>
    </row>
    <row r="791" spans="1:16" ht="15.75" customHeight="1" x14ac:dyDescent="0.2">
      <c r="A791" s="50"/>
      <c r="B791" s="49"/>
      <c r="C791" s="50"/>
      <c r="D791" s="14"/>
      <c r="E791" s="14"/>
      <c r="F791" s="91"/>
      <c r="G791" s="14"/>
      <c r="H791" s="14"/>
      <c r="I791" s="14"/>
      <c r="J791" s="16"/>
      <c r="K791" s="59"/>
      <c r="L791" s="52"/>
      <c r="M791" s="13"/>
      <c r="N791" s="15"/>
      <c r="O791" s="127"/>
      <c r="P791" s="115"/>
    </row>
    <row r="792" spans="1:16" ht="15.75" customHeight="1" x14ac:dyDescent="0.2">
      <c r="A792" s="50"/>
      <c r="B792" s="49"/>
      <c r="C792" s="50"/>
      <c r="D792" s="14"/>
      <c r="E792" s="14"/>
      <c r="F792" s="91"/>
      <c r="G792" s="14"/>
      <c r="H792" s="14"/>
      <c r="I792" s="14"/>
      <c r="J792" s="16"/>
      <c r="K792" s="59"/>
      <c r="L792" s="52"/>
      <c r="M792" s="13"/>
      <c r="N792" s="15"/>
      <c r="O792" s="127"/>
      <c r="P792" s="115"/>
    </row>
    <row r="793" spans="1:16" ht="15.75" customHeight="1" x14ac:dyDescent="0.2">
      <c r="A793" s="50"/>
      <c r="B793" s="49"/>
      <c r="C793" s="50"/>
      <c r="D793" s="14"/>
      <c r="E793" s="14"/>
      <c r="F793" s="91"/>
      <c r="G793" s="14"/>
      <c r="H793" s="14"/>
      <c r="I793" s="14"/>
      <c r="J793" s="16"/>
      <c r="K793" s="59"/>
      <c r="L793" s="52"/>
      <c r="M793" s="13"/>
      <c r="N793" s="15"/>
      <c r="O793" s="127"/>
      <c r="P793" s="115"/>
    </row>
    <row r="794" spans="1:16" ht="15.75" customHeight="1" x14ac:dyDescent="0.2">
      <c r="A794" s="50"/>
      <c r="B794" s="49"/>
      <c r="C794" s="50"/>
      <c r="D794" s="14"/>
      <c r="E794" s="14"/>
      <c r="F794" s="91"/>
      <c r="G794" s="14"/>
      <c r="H794" s="14"/>
      <c r="I794" s="14"/>
      <c r="J794" s="16"/>
      <c r="K794" s="59"/>
      <c r="L794" s="52"/>
      <c r="M794" s="13"/>
      <c r="N794" s="15"/>
      <c r="O794" s="127"/>
      <c r="P794" s="115"/>
    </row>
    <row r="795" spans="1:16" ht="15.75" customHeight="1" x14ac:dyDescent="0.2">
      <c r="A795" s="50"/>
      <c r="B795" s="49"/>
      <c r="C795" s="50"/>
      <c r="D795" s="14"/>
      <c r="E795" s="14"/>
      <c r="F795" s="91"/>
      <c r="G795" s="14"/>
      <c r="H795" s="14"/>
      <c r="I795" s="14"/>
      <c r="J795" s="16"/>
      <c r="K795" s="59"/>
      <c r="L795" s="52"/>
      <c r="M795" s="13"/>
      <c r="N795" s="15"/>
      <c r="O795" s="127"/>
      <c r="P795" s="115"/>
    </row>
    <row r="796" spans="1:16" ht="15.75" customHeight="1" x14ac:dyDescent="0.2">
      <c r="A796" s="50"/>
      <c r="B796" s="49"/>
      <c r="C796" s="50"/>
      <c r="D796" s="14"/>
      <c r="E796" s="14"/>
      <c r="F796" s="91"/>
      <c r="G796" s="14"/>
      <c r="H796" s="14"/>
      <c r="I796" s="14"/>
      <c r="J796" s="16"/>
      <c r="K796" s="59"/>
      <c r="L796" s="52"/>
      <c r="M796" s="13"/>
      <c r="N796" s="15"/>
      <c r="O796" s="127"/>
      <c r="P796" s="115"/>
    </row>
    <row r="797" spans="1:16" ht="15.75" customHeight="1" x14ac:dyDescent="0.2">
      <c r="A797" s="50"/>
      <c r="B797" s="49"/>
      <c r="C797" s="50"/>
      <c r="D797" s="14"/>
      <c r="E797" s="14"/>
      <c r="F797" s="91"/>
      <c r="G797" s="14"/>
      <c r="H797" s="14"/>
      <c r="I797" s="14"/>
      <c r="J797" s="16"/>
      <c r="K797" s="59"/>
      <c r="L797" s="52"/>
      <c r="M797" s="13"/>
      <c r="N797" s="15"/>
      <c r="O797" s="127"/>
      <c r="P797" s="115"/>
    </row>
    <row r="798" spans="1:16" ht="15.75" customHeight="1" x14ac:dyDescent="0.2">
      <c r="A798" s="50"/>
      <c r="B798" s="49"/>
      <c r="C798" s="50"/>
      <c r="D798" s="14"/>
      <c r="E798" s="14"/>
      <c r="F798" s="91"/>
      <c r="G798" s="14"/>
      <c r="H798" s="14"/>
      <c r="I798" s="14"/>
      <c r="J798" s="16"/>
      <c r="K798" s="59"/>
      <c r="L798" s="52"/>
      <c r="M798" s="13"/>
      <c r="N798" s="15"/>
      <c r="O798" s="127"/>
      <c r="P798" s="115"/>
    </row>
    <row r="799" spans="1:16" ht="15.75" customHeight="1" x14ac:dyDescent="0.2">
      <c r="A799" s="50"/>
      <c r="B799" s="49"/>
      <c r="C799" s="50"/>
      <c r="D799" s="14"/>
      <c r="E799" s="14"/>
      <c r="F799" s="91"/>
      <c r="G799" s="14"/>
      <c r="H799" s="14"/>
      <c r="I799" s="14"/>
      <c r="J799" s="16"/>
      <c r="K799" s="59"/>
      <c r="L799" s="52"/>
      <c r="M799" s="13"/>
      <c r="N799" s="15"/>
      <c r="O799" s="127"/>
      <c r="P799" s="115"/>
    </row>
    <row r="800" spans="1:16" ht="15.75" customHeight="1" x14ac:dyDescent="0.2">
      <c r="A800" s="50"/>
      <c r="B800" s="49"/>
      <c r="C800" s="50"/>
      <c r="D800" s="14"/>
      <c r="E800" s="14"/>
      <c r="F800" s="91"/>
      <c r="G800" s="14"/>
      <c r="H800" s="14"/>
      <c r="I800" s="14"/>
      <c r="J800" s="16"/>
      <c r="K800" s="59"/>
      <c r="L800" s="52"/>
      <c r="M800" s="13"/>
      <c r="N800" s="15"/>
      <c r="O800" s="127"/>
      <c r="P800" s="115"/>
    </row>
    <row r="801" spans="1:16" ht="15.75" customHeight="1" x14ac:dyDescent="0.2">
      <c r="A801" s="50"/>
      <c r="B801" s="49"/>
      <c r="C801" s="50"/>
      <c r="D801" s="14"/>
      <c r="E801" s="14"/>
      <c r="F801" s="91"/>
      <c r="G801" s="14"/>
      <c r="H801" s="14"/>
      <c r="I801" s="14"/>
      <c r="J801" s="16"/>
      <c r="K801" s="59"/>
      <c r="L801" s="52"/>
      <c r="M801" s="13"/>
      <c r="N801" s="15"/>
      <c r="O801" s="127"/>
      <c r="P801" s="115"/>
    </row>
    <row r="802" spans="1:16" ht="15.75" customHeight="1" x14ac:dyDescent="0.2">
      <c r="A802" s="50"/>
      <c r="B802" s="49"/>
      <c r="C802" s="50"/>
      <c r="D802" s="14"/>
      <c r="E802" s="14"/>
      <c r="F802" s="91"/>
      <c r="G802" s="14"/>
      <c r="H802" s="14"/>
      <c r="I802" s="14"/>
      <c r="J802" s="16"/>
      <c r="K802" s="59"/>
      <c r="L802" s="52"/>
      <c r="M802" s="13"/>
      <c r="N802" s="15"/>
      <c r="O802" s="127"/>
      <c r="P802" s="115"/>
    </row>
    <row r="803" spans="1:16" ht="15.75" customHeight="1" x14ac:dyDescent="0.2">
      <c r="A803" s="50"/>
      <c r="B803" s="49"/>
      <c r="C803" s="50"/>
      <c r="D803" s="14"/>
      <c r="E803" s="14"/>
      <c r="F803" s="91"/>
      <c r="G803" s="14"/>
      <c r="H803" s="14"/>
      <c r="I803" s="14"/>
      <c r="J803" s="16"/>
      <c r="K803" s="59"/>
      <c r="L803" s="52"/>
      <c r="M803" s="13"/>
      <c r="N803" s="15"/>
      <c r="O803" s="127"/>
      <c r="P803" s="115"/>
    </row>
    <row r="804" spans="1:16" ht="15.75" customHeight="1" x14ac:dyDescent="0.2">
      <c r="A804" s="50"/>
      <c r="B804" s="49"/>
      <c r="C804" s="50"/>
      <c r="D804" s="14"/>
      <c r="E804" s="14"/>
      <c r="F804" s="91"/>
      <c r="G804" s="14"/>
      <c r="H804" s="14"/>
      <c r="I804" s="14"/>
      <c r="J804" s="16"/>
      <c r="K804" s="59"/>
      <c r="L804" s="52"/>
      <c r="M804" s="13"/>
      <c r="N804" s="15"/>
      <c r="O804" s="127"/>
      <c r="P804" s="115"/>
    </row>
    <row r="805" spans="1:16" ht="15.75" customHeight="1" x14ac:dyDescent="0.2">
      <c r="A805" s="50"/>
      <c r="B805" s="49"/>
      <c r="C805" s="50"/>
      <c r="D805" s="14"/>
      <c r="E805" s="14"/>
      <c r="F805" s="91"/>
      <c r="G805" s="14"/>
      <c r="H805" s="14"/>
      <c r="I805" s="14"/>
      <c r="J805" s="16"/>
      <c r="K805" s="59"/>
      <c r="L805" s="52"/>
      <c r="M805" s="13"/>
      <c r="N805" s="15"/>
      <c r="O805" s="127"/>
      <c r="P805" s="115"/>
    </row>
    <row r="806" spans="1:16" ht="15.75" customHeight="1" x14ac:dyDescent="0.2">
      <c r="A806" s="50"/>
      <c r="B806" s="49"/>
      <c r="C806" s="50"/>
      <c r="D806" s="14"/>
      <c r="E806" s="14"/>
      <c r="F806" s="91"/>
      <c r="G806" s="14"/>
      <c r="H806" s="14"/>
      <c r="I806" s="14"/>
      <c r="J806" s="16"/>
      <c r="K806" s="59"/>
      <c r="L806" s="52"/>
      <c r="M806" s="13"/>
      <c r="N806" s="15"/>
      <c r="O806" s="127"/>
      <c r="P806" s="115"/>
    </row>
    <row r="807" spans="1:16" ht="15.75" customHeight="1" x14ac:dyDescent="0.2">
      <c r="A807" s="50"/>
      <c r="B807" s="49"/>
      <c r="C807" s="50"/>
      <c r="D807" s="14"/>
      <c r="E807" s="14"/>
      <c r="F807" s="91"/>
      <c r="G807" s="14"/>
      <c r="H807" s="14"/>
      <c r="I807" s="14"/>
      <c r="J807" s="16"/>
      <c r="K807" s="59"/>
      <c r="L807" s="52"/>
      <c r="M807" s="13"/>
      <c r="N807" s="15"/>
      <c r="O807" s="127"/>
      <c r="P807" s="115"/>
    </row>
    <row r="808" spans="1:16" ht="15.75" customHeight="1" x14ac:dyDescent="0.2">
      <c r="A808" s="50"/>
      <c r="B808" s="49"/>
      <c r="C808" s="50"/>
      <c r="D808" s="14"/>
      <c r="E808" s="14"/>
      <c r="F808" s="91"/>
      <c r="G808" s="14"/>
      <c r="H808" s="14"/>
      <c r="I808" s="14"/>
      <c r="J808" s="16"/>
      <c r="K808" s="59"/>
      <c r="L808" s="52"/>
      <c r="M808" s="13"/>
      <c r="N808" s="15"/>
      <c r="O808" s="127"/>
      <c r="P808" s="115"/>
    </row>
    <row r="809" spans="1:16" ht="15.75" customHeight="1" x14ac:dyDescent="0.2">
      <c r="A809" s="50"/>
      <c r="B809" s="49"/>
      <c r="C809" s="50"/>
      <c r="D809" s="14"/>
      <c r="E809" s="14"/>
      <c r="F809" s="91"/>
      <c r="G809" s="14"/>
      <c r="H809" s="14"/>
      <c r="I809" s="14"/>
      <c r="J809" s="16"/>
      <c r="K809" s="59"/>
      <c r="L809" s="52"/>
      <c r="M809" s="13"/>
      <c r="N809" s="15"/>
      <c r="O809" s="127"/>
      <c r="P809" s="115"/>
    </row>
    <row r="810" spans="1:16" ht="15.75" customHeight="1" x14ac:dyDescent="0.2">
      <c r="A810" s="50"/>
      <c r="B810" s="49"/>
      <c r="C810" s="50"/>
      <c r="D810" s="14"/>
      <c r="E810" s="14"/>
      <c r="F810" s="91"/>
      <c r="G810" s="14"/>
      <c r="H810" s="14"/>
      <c r="I810" s="14"/>
      <c r="J810" s="16"/>
      <c r="K810" s="59"/>
      <c r="L810" s="52"/>
      <c r="M810" s="13"/>
      <c r="N810" s="15"/>
      <c r="O810" s="127"/>
      <c r="P810" s="115"/>
    </row>
    <row r="811" spans="1:16" ht="15.75" customHeight="1" x14ac:dyDescent="0.2">
      <c r="A811" s="50"/>
      <c r="B811" s="49"/>
      <c r="C811" s="50"/>
      <c r="D811" s="14"/>
      <c r="E811" s="14"/>
      <c r="F811" s="91"/>
      <c r="G811" s="14"/>
      <c r="H811" s="14"/>
      <c r="I811" s="14"/>
      <c r="J811" s="16"/>
      <c r="K811" s="59"/>
      <c r="L811" s="52"/>
      <c r="M811" s="13"/>
      <c r="N811" s="15"/>
      <c r="O811" s="127"/>
      <c r="P811" s="115"/>
    </row>
    <row r="812" spans="1:16" ht="15.75" customHeight="1" x14ac:dyDescent="0.2">
      <c r="A812" s="50"/>
      <c r="B812" s="49"/>
      <c r="C812" s="50"/>
      <c r="D812" s="14"/>
      <c r="E812" s="14"/>
      <c r="F812" s="91"/>
      <c r="G812" s="14"/>
      <c r="H812" s="14"/>
      <c r="I812" s="14"/>
      <c r="J812" s="16"/>
      <c r="K812" s="59"/>
      <c r="L812" s="52"/>
      <c r="M812" s="13"/>
      <c r="N812" s="15"/>
      <c r="O812" s="127"/>
      <c r="P812" s="115"/>
    </row>
    <row r="813" spans="1:16" ht="15.75" customHeight="1" x14ac:dyDescent="0.2">
      <c r="A813" s="50"/>
      <c r="B813" s="49"/>
      <c r="C813" s="50"/>
      <c r="D813" s="14"/>
      <c r="E813" s="14"/>
      <c r="F813" s="91"/>
      <c r="G813" s="14"/>
      <c r="H813" s="14"/>
      <c r="I813" s="14"/>
      <c r="J813" s="16"/>
      <c r="K813" s="59"/>
      <c r="L813" s="52"/>
      <c r="M813" s="13"/>
      <c r="N813" s="15"/>
      <c r="O813" s="127"/>
      <c r="P813" s="115"/>
    </row>
    <row r="814" spans="1:16" ht="15.75" customHeight="1" x14ac:dyDescent="0.2">
      <c r="A814" s="50"/>
      <c r="B814" s="49"/>
      <c r="C814" s="50"/>
      <c r="D814" s="14"/>
      <c r="E814" s="14"/>
      <c r="F814" s="91"/>
      <c r="G814" s="14"/>
      <c r="H814" s="14"/>
      <c r="I814" s="14"/>
      <c r="J814" s="16"/>
      <c r="K814" s="59"/>
      <c r="L814" s="52"/>
      <c r="M814" s="13"/>
      <c r="N814" s="15"/>
      <c r="O814" s="127"/>
      <c r="P814" s="115"/>
    </row>
    <row r="815" spans="1:16" ht="15.75" customHeight="1" x14ac:dyDescent="0.2">
      <c r="A815" s="50"/>
      <c r="B815" s="49"/>
      <c r="C815" s="50"/>
      <c r="D815" s="14"/>
      <c r="E815" s="14"/>
      <c r="F815" s="91"/>
      <c r="G815" s="14"/>
      <c r="H815" s="14"/>
      <c r="I815" s="14"/>
      <c r="J815" s="16"/>
      <c r="K815" s="59"/>
      <c r="L815" s="52"/>
      <c r="M815" s="13"/>
      <c r="N815" s="15"/>
      <c r="O815" s="127"/>
      <c r="P815" s="115"/>
    </row>
    <row r="816" spans="1:16" ht="15.75" customHeight="1" x14ac:dyDescent="0.2">
      <c r="A816" s="50"/>
      <c r="B816" s="49"/>
      <c r="C816" s="50"/>
      <c r="D816" s="14"/>
      <c r="E816" s="14"/>
      <c r="F816" s="91"/>
      <c r="G816" s="14"/>
      <c r="H816" s="14"/>
      <c r="I816" s="14"/>
      <c r="J816" s="16"/>
      <c r="K816" s="59"/>
      <c r="L816" s="52"/>
      <c r="M816" s="13"/>
      <c r="N816" s="15"/>
      <c r="O816" s="127"/>
      <c r="P816" s="115"/>
    </row>
    <row r="817" spans="1:16" ht="15.75" customHeight="1" x14ac:dyDescent="0.2">
      <c r="A817" s="50"/>
      <c r="B817" s="49"/>
      <c r="C817" s="50"/>
      <c r="D817" s="14"/>
      <c r="E817" s="14"/>
      <c r="F817" s="91"/>
      <c r="G817" s="14"/>
      <c r="H817" s="14"/>
      <c r="I817" s="14"/>
      <c r="J817" s="16"/>
      <c r="K817" s="59"/>
      <c r="L817" s="52"/>
      <c r="M817" s="13"/>
      <c r="N817" s="15"/>
      <c r="O817" s="127"/>
      <c r="P817" s="115"/>
    </row>
    <row r="818" spans="1:16" ht="15.75" customHeight="1" x14ac:dyDescent="0.2">
      <c r="A818" s="50"/>
      <c r="B818" s="49"/>
      <c r="C818" s="50"/>
      <c r="D818" s="14"/>
      <c r="E818" s="14"/>
      <c r="F818" s="91"/>
      <c r="G818" s="14"/>
      <c r="H818" s="14"/>
      <c r="I818" s="14"/>
      <c r="J818" s="16"/>
      <c r="K818" s="59"/>
      <c r="L818" s="52"/>
      <c r="M818" s="13"/>
      <c r="N818" s="15"/>
      <c r="O818" s="127"/>
      <c r="P818" s="115"/>
    </row>
    <row r="819" spans="1:16" ht="15.75" customHeight="1" x14ac:dyDescent="0.2">
      <c r="A819" s="50"/>
      <c r="B819" s="49"/>
      <c r="C819" s="50"/>
      <c r="D819" s="14"/>
      <c r="E819" s="14"/>
      <c r="F819" s="91"/>
      <c r="G819" s="14"/>
      <c r="H819" s="14"/>
      <c r="I819" s="14"/>
      <c r="J819" s="16"/>
      <c r="K819" s="59"/>
      <c r="L819" s="52"/>
      <c r="M819" s="13"/>
      <c r="N819" s="15"/>
      <c r="O819" s="127"/>
      <c r="P819" s="115"/>
    </row>
    <row r="820" spans="1:16" ht="15.75" customHeight="1" x14ac:dyDescent="0.2">
      <c r="A820" s="50"/>
      <c r="B820" s="49"/>
      <c r="C820" s="50"/>
      <c r="D820" s="14"/>
      <c r="E820" s="14"/>
      <c r="F820" s="91"/>
      <c r="G820" s="14"/>
      <c r="H820" s="14"/>
      <c r="I820" s="14"/>
      <c r="J820" s="16"/>
      <c r="K820" s="59"/>
      <c r="L820" s="52"/>
      <c r="M820" s="13"/>
      <c r="N820" s="15"/>
      <c r="O820" s="127"/>
      <c r="P820" s="115"/>
    </row>
    <row r="821" spans="1:16" ht="15.75" customHeight="1" x14ac:dyDescent="0.2">
      <c r="A821" s="50"/>
      <c r="B821" s="49"/>
      <c r="C821" s="50"/>
      <c r="D821" s="14"/>
      <c r="E821" s="14"/>
      <c r="F821" s="91"/>
      <c r="G821" s="14"/>
      <c r="H821" s="14"/>
      <c r="I821" s="14"/>
      <c r="J821" s="16"/>
      <c r="K821" s="59"/>
      <c r="L821" s="52"/>
      <c r="M821" s="13"/>
      <c r="N821" s="15"/>
      <c r="O821" s="127"/>
      <c r="P821" s="115"/>
    </row>
    <row r="822" spans="1:16" ht="15.75" customHeight="1" x14ac:dyDescent="0.2">
      <c r="A822" s="50"/>
      <c r="B822" s="49"/>
      <c r="C822" s="50"/>
      <c r="D822" s="14"/>
      <c r="E822" s="14"/>
      <c r="F822" s="91"/>
      <c r="G822" s="14"/>
      <c r="H822" s="14"/>
      <c r="I822" s="14"/>
      <c r="J822" s="16"/>
      <c r="K822" s="59"/>
      <c r="L822" s="52"/>
      <c r="M822" s="13"/>
      <c r="N822" s="15"/>
      <c r="O822" s="127"/>
      <c r="P822" s="115"/>
    </row>
    <row r="823" spans="1:16" ht="15.75" customHeight="1" x14ac:dyDescent="0.2">
      <c r="A823" s="50"/>
      <c r="B823" s="49"/>
      <c r="C823" s="50"/>
      <c r="D823" s="14"/>
      <c r="E823" s="14"/>
      <c r="F823" s="91"/>
      <c r="G823" s="14"/>
      <c r="H823" s="14"/>
      <c r="I823" s="14"/>
      <c r="J823" s="16"/>
      <c r="K823" s="59"/>
      <c r="L823" s="52"/>
      <c r="M823" s="13"/>
      <c r="N823" s="15"/>
      <c r="O823" s="127"/>
      <c r="P823" s="115"/>
    </row>
    <row r="824" spans="1:16" ht="15.75" customHeight="1" x14ac:dyDescent="0.2">
      <c r="A824" s="50"/>
      <c r="B824" s="49"/>
      <c r="C824" s="50"/>
      <c r="D824" s="14"/>
      <c r="E824" s="14"/>
      <c r="F824" s="91"/>
      <c r="G824" s="14"/>
      <c r="H824" s="14"/>
      <c r="I824" s="14"/>
      <c r="J824" s="16"/>
      <c r="K824" s="59"/>
      <c r="L824" s="52"/>
      <c r="M824" s="13"/>
      <c r="N824" s="15"/>
      <c r="O824" s="127"/>
      <c r="P824" s="115"/>
    </row>
    <row r="825" spans="1:16" ht="15.75" customHeight="1" x14ac:dyDescent="0.2">
      <c r="A825" s="50"/>
      <c r="B825" s="49"/>
      <c r="C825" s="50"/>
      <c r="D825" s="14"/>
      <c r="E825" s="14"/>
      <c r="F825" s="91"/>
      <c r="G825" s="14"/>
      <c r="H825" s="14"/>
      <c r="I825" s="14"/>
      <c r="J825" s="16"/>
      <c r="K825" s="59"/>
      <c r="L825" s="52"/>
      <c r="M825" s="13"/>
      <c r="N825" s="15"/>
      <c r="O825" s="127"/>
      <c r="P825" s="115"/>
    </row>
  </sheetData>
  <mergeCells count="49">
    <mergeCell ref="P5:P6"/>
    <mergeCell ref="A18:B18"/>
    <mergeCell ref="G18:K18"/>
    <mergeCell ref="A20:B20"/>
    <mergeCell ref="G20:K20"/>
    <mergeCell ref="A19:B19"/>
    <mergeCell ref="G19:K19"/>
    <mergeCell ref="A5:A6"/>
    <mergeCell ref="B5:B6"/>
    <mergeCell ref="C5:F5"/>
    <mergeCell ref="G5:I5"/>
    <mergeCell ref="J5:J6"/>
    <mergeCell ref="K5:K6"/>
    <mergeCell ref="L5:N6"/>
    <mergeCell ref="O5:O6"/>
    <mergeCell ref="A53:B53"/>
    <mergeCell ref="G53:K53"/>
    <mergeCell ref="A54:B54"/>
    <mergeCell ref="G54:K54"/>
    <mergeCell ref="A41:O41"/>
    <mergeCell ref="A48:O48"/>
    <mergeCell ref="A55:B55"/>
    <mergeCell ref="G55:K55"/>
    <mergeCell ref="A59:B59"/>
    <mergeCell ref="G59:K59"/>
    <mergeCell ref="A60:B60"/>
    <mergeCell ref="G60:K60"/>
    <mergeCell ref="A56:P56"/>
    <mergeCell ref="A64:B64"/>
    <mergeCell ref="G64:K64"/>
    <mergeCell ref="A65:B65"/>
    <mergeCell ref="G65:K65"/>
    <mergeCell ref="A62:P62"/>
    <mergeCell ref="Q5:Q6"/>
    <mergeCell ref="A66:B66"/>
    <mergeCell ref="G66:K66"/>
    <mergeCell ref="A36:O36"/>
    <mergeCell ref="A7:P7"/>
    <mergeCell ref="A21:P21"/>
    <mergeCell ref="A28:P28"/>
    <mergeCell ref="A29:O29"/>
    <mergeCell ref="A25:B25"/>
    <mergeCell ref="G25:K25"/>
    <mergeCell ref="A26:B26"/>
    <mergeCell ref="G26:K26"/>
    <mergeCell ref="A27:B27"/>
    <mergeCell ref="G27:K27"/>
    <mergeCell ref="A61:B61"/>
    <mergeCell ref="G61:K61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789"/>
  <sheetViews>
    <sheetView workbookViewId="0"/>
  </sheetViews>
  <sheetFormatPr defaultColWidth="14.42578125" defaultRowHeight="15" customHeight="1" x14ac:dyDescent="0.2"/>
  <cols>
    <col min="1" max="1" width="21.140625" style="66" customWidth="1"/>
    <col min="2" max="2" width="73.42578125" style="10" customWidth="1"/>
    <col min="3" max="5" width="3.5703125" style="66" customWidth="1"/>
    <col min="6" max="6" width="3.5703125" style="10" customWidth="1"/>
    <col min="7" max="9" width="3.5703125" style="66" customWidth="1"/>
    <col min="10" max="10" width="4.140625" style="46" customWidth="1"/>
    <col min="11" max="11" width="6.7109375" style="47" customWidth="1"/>
    <col min="12" max="12" width="4.85546875" style="48" customWidth="1"/>
    <col min="13" max="13" width="19.7109375" style="68" customWidth="1"/>
    <col min="14" max="14" width="35.28515625" style="66" customWidth="1"/>
    <col min="15" max="15" width="18.140625" style="66" customWidth="1"/>
    <col min="16" max="16" width="33.42578125" style="66" customWidth="1"/>
    <col min="17" max="17" width="57.5703125" style="66" customWidth="1"/>
    <col min="18" max="255" width="14.42578125" style="66"/>
    <col min="256" max="256" width="21.140625" style="66" customWidth="1"/>
    <col min="257" max="257" width="84" style="66" customWidth="1"/>
    <col min="258" max="264" width="3.5703125" style="66" customWidth="1"/>
    <col min="265" max="265" width="5.28515625" style="66" bestFit="1" customWidth="1"/>
    <col min="266" max="266" width="4.140625" style="66" customWidth="1"/>
    <col min="267" max="267" width="6.7109375" style="66" customWidth="1"/>
    <col min="268" max="268" width="4.85546875" style="66" customWidth="1"/>
    <col min="269" max="269" width="19.7109375" style="66" customWidth="1"/>
    <col min="270" max="270" width="94.5703125" style="66" bestFit="1" customWidth="1"/>
    <col min="271" max="271" width="21.28515625" style="66" customWidth="1"/>
    <col min="272" max="272" width="32.7109375" style="66" customWidth="1"/>
    <col min="273" max="511" width="14.42578125" style="66"/>
    <col min="512" max="512" width="21.140625" style="66" customWidth="1"/>
    <col min="513" max="513" width="84" style="66" customWidth="1"/>
    <col min="514" max="520" width="3.5703125" style="66" customWidth="1"/>
    <col min="521" max="521" width="5.28515625" style="66" bestFit="1" customWidth="1"/>
    <col min="522" max="522" width="4.140625" style="66" customWidth="1"/>
    <col min="523" max="523" width="6.7109375" style="66" customWidth="1"/>
    <col min="524" max="524" width="4.85546875" style="66" customWidth="1"/>
    <col min="525" max="525" width="19.7109375" style="66" customWidth="1"/>
    <col min="526" max="526" width="94.5703125" style="66" bestFit="1" customWidth="1"/>
    <col min="527" max="527" width="21.28515625" style="66" customWidth="1"/>
    <col min="528" max="528" width="32.7109375" style="66" customWidth="1"/>
    <col min="529" max="767" width="14.42578125" style="66"/>
    <col min="768" max="768" width="21.140625" style="66" customWidth="1"/>
    <col min="769" max="769" width="84" style="66" customWidth="1"/>
    <col min="770" max="776" width="3.5703125" style="66" customWidth="1"/>
    <col min="777" max="777" width="5.28515625" style="66" bestFit="1" customWidth="1"/>
    <col min="778" max="778" width="4.140625" style="66" customWidth="1"/>
    <col min="779" max="779" width="6.7109375" style="66" customWidth="1"/>
    <col min="780" max="780" width="4.85546875" style="66" customWidth="1"/>
    <col min="781" max="781" width="19.7109375" style="66" customWidth="1"/>
    <col min="782" max="782" width="94.5703125" style="66" bestFit="1" customWidth="1"/>
    <col min="783" max="783" width="21.28515625" style="66" customWidth="1"/>
    <col min="784" max="784" width="32.7109375" style="66" customWidth="1"/>
    <col min="785" max="1023" width="14.42578125" style="66"/>
    <col min="1024" max="1024" width="21.140625" style="66" customWidth="1"/>
    <col min="1025" max="1025" width="84" style="66" customWidth="1"/>
    <col min="1026" max="1032" width="3.5703125" style="66" customWidth="1"/>
    <col min="1033" max="1033" width="5.28515625" style="66" bestFit="1" customWidth="1"/>
    <col min="1034" max="1034" width="4.140625" style="66" customWidth="1"/>
    <col min="1035" max="1035" width="6.7109375" style="66" customWidth="1"/>
    <col min="1036" max="1036" width="4.85546875" style="66" customWidth="1"/>
    <col min="1037" max="1037" width="19.7109375" style="66" customWidth="1"/>
    <col min="1038" max="1038" width="94.5703125" style="66" bestFit="1" customWidth="1"/>
    <col min="1039" max="1039" width="21.28515625" style="66" customWidth="1"/>
    <col min="1040" max="1040" width="32.7109375" style="66" customWidth="1"/>
    <col min="1041" max="1279" width="14.42578125" style="66"/>
    <col min="1280" max="1280" width="21.140625" style="66" customWidth="1"/>
    <col min="1281" max="1281" width="84" style="66" customWidth="1"/>
    <col min="1282" max="1288" width="3.5703125" style="66" customWidth="1"/>
    <col min="1289" max="1289" width="5.28515625" style="66" bestFit="1" customWidth="1"/>
    <col min="1290" max="1290" width="4.140625" style="66" customWidth="1"/>
    <col min="1291" max="1291" width="6.7109375" style="66" customWidth="1"/>
    <col min="1292" max="1292" width="4.85546875" style="66" customWidth="1"/>
    <col min="1293" max="1293" width="19.7109375" style="66" customWidth="1"/>
    <col min="1294" max="1294" width="94.5703125" style="66" bestFit="1" customWidth="1"/>
    <col min="1295" max="1295" width="21.28515625" style="66" customWidth="1"/>
    <col min="1296" max="1296" width="32.7109375" style="66" customWidth="1"/>
    <col min="1297" max="1535" width="14.42578125" style="66"/>
    <col min="1536" max="1536" width="21.140625" style="66" customWidth="1"/>
    <col min="1537" max="1537" width="84" style="66" customWidth="1"/>
    <col min="1538" max="1544" width="3.5703125" style="66" customWidth="1"/>
    <col min="1545" max="1545" width="5.28515625" style="66" bestFit="1" customWidth="1"/>
    <col min="1546" max="1546" width="4.140625" style="66" customWidth="1"/>
    <col min="1547" max="1547" width="6.7109375" style="66" customWidth="1"/>
    <col min="1548" max="1548" width="4.85546875" style="66" customWidth="1"/>
    <col min="1549" max="1549" width="19.7109375" style="66" customWidth="1"/>
    <col min="1550" max="1550" width="94.5703125" style="66" bestFit="1" customWidth="1"/>
    <col min="1551" max="1551" width="21.28515625" style="66" customWidth="1"/>
    <col min="1552" max="1552" width="32.7109375" style="66" customWidth="1"/>
    <col min="1553" max="1791" width="14.42578125" style="66"/>
    <col min="1792" max="1792" width="21.140625" style="66" customWidth="1"/>
    <col min="1793" max="1793" width="84" style="66" customWidth="1"/>
    <col min="1794" max="1800" width="3.5703125" style="66" customWidth="1"/>
    <col min="1801" max="1801" width="5.28515625" style="66" bestFit="1" customWidth="1"/>
    <col min="1802" max="1802" width="4.140625" style="66" customWidth="1"/>
    <col min="1803" max="1803" width="6.7109375" style="66" customWidth="1"/>
    <col min="1804" max="1804" width="4.85546875" style="66" customWidth="1"/>
    <col min="1805" max="1805" width="19.7109375" style="66" customWidth="1"/>
    <col min="1806" max="1806" width="94.5703125" style="66" bestFit="1" customWidth="1"/>
    <col min="1807" max="1807" width="21.28515625" style="66" customWidth="1"/>
    <col min="1808" max="1808" width="32.7109375" style="66" customWidth="1"/>
    <col min="1809" max="2047" width="14.42578125" style="66"/>
    <col min="2048" max="2048" width="21.140625" style="66" customWidth="1"/>
    <col min="2049" max="2049" width="84" style="66" customWidth="1"/>
    <col min="2050" max="2056" width="3.5703125" style="66" customWidth="1"/>
    <col min="2057" max="2057" width="5.28515625" style="66" bestFit="1" customWidth="1"/>
    <col min="2058" max="2058" width="4.140625" style="66" customWidth="1"/>
    <col min="2059" max="2059" width="6.7109375" style="66" customWidth="1"/>
    <col min="2060" max="2060" width="4.85546875" style="66" customWidth="1"/>
    <col min="2061" max="2061" width="19.7109375" style="66" customWidth="1"/>
    <col min="2062" max="2062" width="94.5703125" style="66" bestFit="1" customWidth="1"/>
    <col min="2063" max="2063" width="21.28515625" style="66" customWidth="1"/>
    <col min="2064" max="2064" width="32.7109375" style="66" customWidth="1"/>
    <col min="2065" max="2303" width="14.42578125" style="66"/>
    <col min="2304" max="2304" width="21.140625" style="66" customWidth="1"/>
    <col min="2305" max="2305" width="84" style="66" customWidth="1"/>
    <col min="2306" max="2312" width="3.5703125" style="66" customWidth="1"/>
    <col min="2313" max="2313" width="5.28515625" style="66" bestFit="1" customWidth="1"/>
    <col min="2314" max="2314" width="4.140625" style="66" customWidth="1"/>
    <col min="2315" max="2315" width="6.7109375" style="66" customWidth="1"/>
    <col min="2316" max="2316" width="4.85546875" style="66" customWidth="1"/>
    <col min="2317" max="2317" width="19.7109375" style="66" customWidth="1"/>
    <col min="2318" max="2318" width="94.5703125" style="66" bestFit="1" customWidth="1"/>
    <col min="2319" max="2319" width="21.28515625" style="66" customWidth="1"/>
    <col min="2320" max="2320" width="32.7109375" style="66" customWidth="1"/>
    <col min="2321" max="2559" width="14.42578125" style="66"/>
    <col min="2560" max="2560" width="21.140625" style="66" customWidth="1"/>
    <col min="2561" max="2561" width="84" style="66" customWidth="1"/>
    <col min="2562" max="2568" width="3.5703125" style="66" customWidth="1"/>
    <col min="2569" max="2569" width="5.28515625" style="66" bestFit="1" customWidth="1"/>
    <col min="2570" max="2570" width="4.140625" style="66" customWidth="1"/>
    <col min="2571" max="2571" width="6.7109375" style="66" customWidth="1"/>
    <col min="2572" max="2572" width="4.85546875" style="66" customWidth="1"/>
    <col min="2573" max="2573" width="19.7109375" style="66" customWidth="1"/>
    <col min="2574" max="2574" width="94.5703125" style="66" bestFit="1" customWidth="1"/>
    <col min="2575" max="2575" width="21.28515625" style="66" customWidth="1"/>
    <col min="2576" max="2576" width="32.7109375" style="66" customWidth="1"/>
    <col min="2577" max="2815" width="14.42578125" style="66"/>
    <col min="2816" max="2816" width="21.140625" style="66" customWidth="1"/>
    <col min="2817" max="2817" width="84" style="66" customWidth="1"/>
    <col min="2818" max="2824" width="3.5703125" style="66" customWidth="1"/>
    <col min="2825" max="2825" width="5.28515625" style="66" bestFit="1" customWidth="1"/>
    <col min="2826" max="2826" width="4.140625" style="66" customWidth="1"/>
    <col min="2827" max="2827" width="6.7109375" style="66" customWidth="1"/>
    <col min="2828" max="2828" width="4.85546875" style="66" customWidth="1"/>
    <col min="2829" max="2829" width="19.7109375" style="66" customWidth="1"/>
    <col min="2830" max="2830" width="94.5703125" style="66" bestFit="1" customWidth="1"/>
    <col min="2831" max="2831" width="21.28515625" style="66" customWidth="1"/>
    <col min="2832" max="2832" width="32.7109375" style="66" customWidth="1"/>
    <col min="2833" max="3071" width="14.42578125" style="66"/>
    <col min="3072" max="3072" width="21.140625" style="66" customWidth="1"/>
    <col min="3073" max="3073" width="84" style="66" customWidth="1"/>
    <col min="3074" max="3080" width="3.5703125" style="66" customWidth="1"/>
    <col min="3081" max="3081" width="5.28515625" style="66" bestFit="1" customWidth="1"/>
    <col min="3082" max="3082" width="4.140625" style="66" customWidth="1"/>
    <col min="3083" max="3083" width="6.7109375" style="66" customWidth="1"/>
    <col min="3084" max="3084" width="4.85546875" style="66" customWidth="1"/>
    <col min="3085" max="3085" width="19.7109375" style="66" customWidth="1"/>
    <col min="3086" max="3086" width="94.5703125" style="66" bestFit="1" customWidth="1"/>
    <col min="3087" max="3087" width="21.28515625" style="66" customWidth="1"/>
    <col min="3088" max="3088" width="32.7109375" style="66" customWidth="1"/>
    <col min="3089" max="3327" width="14.42578125" style="66"/>
    <col min="3328" max="3328" width="21.140625" style="66" customWidth="1"/>
    <col min="3329" max="3329" width="84" style="66" customWidth="1"/>
    <col min="3330" max="3336" width="3.5703125" style="66" customWidth="1"/>
    <col min="3337" max="3337" width="5.28515625" style="66" bestFit="1" customWidth="1"/>
    <col min="3338" max="3338" width="4.140625" style="66" customWidth="1"/>
    <col min="3339" max="3339" width="6.7109375" style="66" customWidth="1"/>
    <col min="3340" max="3340" width="4.85546875" style="66" customWidth="1"/>
    <col min="3341" max="3341" width="19.7109375" style="66" customWidth="1"/>
    <col min="3342" max="3342" width="94.5703125" style="66" bestFit="1" customWidth="1"/>
    <col min="3343" max="3343" width="21.28515625" style="66" customWidth="1"/>
    <col min="3344" max="3344" width="32.7109375" style="66" customWidth="1"/>
    <col min="3345" max="3583" width="14.42578125" style="66"/>
    <col min="3584" max="3584" width="21.140625" style="66" customWidth="1"/>
    <col min="3585" max="3585" width="84" style="66" customWidth="1"/>
    <col min="3586" max="3592" width="3.5703125" style="66" customWidth="1"/>
    <col min="3593" max="3593" width="5.28515625" style="66" bestFit="1" customWidth="1"/>
    <col min="3594" max="3594" width="4.140625" style="66" customWidth="1"/>
    <col min="3595" max="3595" width="6.7109375" style="66" customWidth="1"/>
    <col min="3596" max="3596" width="4.85546875" style="66" customWidth="1"/>
    <col min="3597" max="3597" width="19.7109375" style="66" customWidth="1"/>
    <col min="3598" max="3598" width="94.5703125" style="66" bestFit="1" customWidth="1"/>
    <col min="3599" max="3599" width="21.28515625" style="66" customWidth="1"/>
    <col min="3600" max="3600" width="32.7109375" style="66" customWidth="1"/>
    <col min="3601" max="3839" width="14.42578125" style="66"/>
    <col min="3840" max="3840" width="21.140625" style="66" customWidth="1"/>
    <col min="3841" max="3841" width="84" style="66" customWidth="1"/>
    <col min="3842" max="3848" width="3.5703125" style="66" customWidth="1"/>
    <col min="3849" max="3849" width="5.28515625" style="66" bestFit="1" customWidth="1"/>
    <col min="3850" max="3850" width="4.140625" style="66" customWidth="1"/>
    <col min="3851" max="3851" width="6.7109375" style="66" customWidth="1"/>
    <col min="3852" max="3852" width="4.85546875" style="66" customWidth="1"/>
    <col min="3853" max="3853" width="19.7109375" style="66" customWidth="1"/>
    <col min="3854" max="3854" width="94.5703125" style="66" bestFit="1" customWidth="1"/>
    <col min="3855" max="3855" width="21.28515625" style="66" customWidth="1"/>
    <col min="3856" max="3856" width="32.7109375" style="66" customWidth="1"/>
    <col min="3857" max="4095" width="14.42578125" style="66"/>
    <col min="4096" max="4096" width="21.140625" style="66" customWidth="1"/>
    <col min="4097" max="4097" width="84" style="66" customWidth="1"/>
    <col min="4098" max="4104" width="3.5703125" style="66" customWidth="1"/>
    <col min="4105" max="4105" width="5.28515625" style="66" bestFit="1" customWidth="1"/>
    <col min="4106" max="4106" width="4.140625" style="66" customWidth="1"/>
    <col min="4107" max="4107" width="6.7109375" style="66" customWidth="1"/>
    <col min="4108" max="4108" width="4.85546875" style="66" customWidth="1"/>
    <col min="4109" max="4109" width="19.7109375" style="66" customWidth="1"/>
    <col min="4110" max="4110" width="94.5703125" style="66" bestFit="1" customWidth="1"/>
    <col min="4111" max="4111" width="21.28515625" style="66" customWidth="1"/>
    <col min="4112" max="4112" width="32.7109375" style="66" customWidth="1"/>
    <col min="4113" max="4351" width="14.42578125" style="66"/>
    <col min="4352" max="4352" width="21.140625" style="66" customWidth="1"/>
    <col min="4353" max="4353" width="84" style="66" customWidth="1"/>
    <col min="4354" max="4360" width="3.5703125" style="66" customWidth="1"/>
    <col min="4361" max="4361" width="5.28515625" style="66" bestFit="1" customWidth="1"/>
    <col min="4362" max="4362" width="4.140625" style="66" customWidth="1"/>
    <col min="4363" max="4363" width="6.7109375" style="66" customWidth="1"/>
    <col min="4364" max="4364" width="4.85546875" style="66" customWidth="1"/>
    <col min="4365" max="4365" width="19.7109375" style="66" customWidth="1"/>
    <col min="4366" max="4366" width="94.5703125" style="66" bestFit="1" customWidth="1"/>
    <col min="4367" max="4367" width="21.28515625" style="66" customWidth="1"/>
    <col min="4368" max="4368" width="32.7109375" style="66" customWidth="1"/>
    <col min="4369" max="4607" width="14.42578125" style="66"/>
    <col min="4608" max="4608" width="21.140625" style="66" customWidth="1"/>
    <col min="4609" max="4609" width="84" style="66" customWidth="1"/>
    <col min="4610" max="4616" width="3.5703125" style="66" customWidth="1"/>
    <col min="4617" max="4617" width="5.28515625" style="66" bestFit="1" customWidth="1"/>
    <col min="4618" max="4618" width="4.140625" style="66" customWidth="1"/>
    <col min="4619" max="4619" width="6.7109375" style="66" customWidth="1"/>
    <col min="4620" max="4620" width="4.85546875" style="66" customWidth="1"/>
    <col min="4621" max="4621" width="19.7109375" style="66" customWidth="1"/>
    <col min="4622" max="4622" width="94.5703125" style="66" bestFit="1" customWidth="1"/>
    <col min="4623" max="4623" width="21.28515625" style="66" customWidth="1"/>
    <col min="4624" max="4624" width="32.7109375" style="66" customWidth="1"/>
    <col min="4625" max="4863" width="14.42578125" style="66"/>
    <col min="4864" max="4864" width="21.140625" style="66" customWidth="1"/>
    <col min="4865" max="4865" width="84" style="66" customWidth="1"/>
    <col min="4866" max="4872" width="3.5703125" style="66" customWidth="1"/>
    <col min="4873" max="4873" width="5.28515625" style="66" bestFit="1" customWidth="1"/>
    <col min="4874" max="4874" width="4.140625" style="66" customWidth="1"/>
    <col min="4875" max="4875" width="6.7109375" style="66" customWidth="1"/>
    <col min="4876" max="4876" width="4.85546875" style="66" customWidth="1"/>
    <col min="4877" max="4877" width="19.7109375" style="66" customWidth="1"/>
    <col min="4878" max="4878" width="94.5703125" style="66" bestFit="1" customWidth="1"/>
    <col min="4879" max="4879" width="21.28515625" style="66" customWidth="1"/>
    <col min="4880" max="4880" width="32.7109375" style="66" customWidth="1"/>
    <col min="4881" max="5119" width="14.42578125" style="66"/>
    <col min="5120" max="5120" width="21.140625" style="66" customWidth="1"/>
    <col min="5121" max="5121" width="84" style="66" customWidth="1"/>
    <col min="5122" max="5128" width="3.5703125" style="66" customWidth="1"/>
    <col min="5129" max="5129" width="5.28515625" style="66" bestFit="1" customWidth="1"/>
    <col min="5130" max="5130" width="4.140625" style="66" customWidth="1"/>
    <col min="5131" max="5131" width="6.7109375" style="66" customWidth="1"/>
    <col min="5132" max="5132" width="4.85546875" style="66" customWidth="1"/>
    <col min="5133" max="5133" width="19.7109375" style="66" customWidth="1"/>
    <col min="5134" max="5134" width="94.5703125" style="66" bestFit="1" customWidth="1"/>
    <col min="5135" max="5135" width="21.28515625" style="66" customWidth="1"/>
    <col min="5136" max="5136" width="32.7109375" style="66" customWidth="1"/>
    <col min="5137" max="5375" width="14.42578125" style="66"/>
    <col min="5376" max="5376" width="21.140625" style="66" customWidth="1"/>
    <col min="5377" max="5377" width="84" style="66" customWidth="1"/>
    <col min="5378" max="5384" width="3.5703125" style="66" customWidth="1"/>
    <col min="5385" max="5385" width="5.28515625" style="66" bestFit="1" customWidth="1"/>
    <col min="5386" max="5386" width="4.140625" style="66" customWidth="1"/>
    <col min="5387" max="5387" width="6.7109375" style="66" customWidth="1"/>
    <col min="5388" max="5388" width="4.85546875" style="66" customWidth="1"/>
    <col min="5389" max="5389" width="19.7109375" style="66" customWidth="1"/>
    <col min="5390" max="5390" width="94.5703125" style="66" bestFit="1" customWidth="1"/>
    <col min="5391" max="5391" width="21.28515625" style="66" customWidth="1"/>
    <col min="5392" max="5392" width="32.7109375" style="66" customWidth="1"/>
    <col min="5393" max="5631" width="14.42578125" style="66"/>
    <col min="5632" max="5632" width="21.140625" style="66" customWidth="1"/>
    <col min="5633" max="5633" width="84" style="66" customWidth="1"/>
    <col min="5634" max="5640" width="3.5703125" style="66" customWidth="1"/>
    <col min="5641" max="5641" width="5.28515625" style="66" bestFit="1" customWidth="1"/>
    <col min="5642" max="5642" width="4.140625" style="66" customWidth="1"/>
    <col min="5643" max="5643" width="6.7109375" style="66" customWidth="1"/>
    <col min="5644" max="5644" width="4.85546875" style="66" customWidth="1"/>
    <col min="5645" max="5645" width="19.7109375" style="66" customWidth="1"/>
    <col min="5646" max="5646" width="94.5703125" style="66" bestFit="1" customWidth="1"/>
    <col min="5647" max="5647" width="21.28515625" style="66" customWidth="1"/>
    <col min="5648" max="5648" width="32.7109375" style="66" customWidth="1"/>
    <col min="5649" max="5887" width="14.42578125" style="66"/>
    <col min="5888" max="5888" width="21.140625" style="66" customWidth="1"/>
    <col min="5889" max="5889" width="84" style="66" customWidth="1"/>
    <col min="5890" max="5896" width="3.5703125" style="66" customWidth="1"/>
    <col min="5897" max="5897" width="5.28515625" style="66" bestFit="1" customWidth="1"/>
    <col min="5898" max="5898" width="4.140625" style="66" customWidth="1"/>
    <col min="5899" max="5899" width="6.7109375" style="66" customWidth="1"/>
    <col min="5900" max="5900" width="4.85546875" style="66" customWidth="1"/>
    <col min="5901" max="5901" width="19.7109375" style="66" customWidth="1"/>
    <col min="5902" max="5902" width="94.5703125" style="66" bestFit="1" customWidth="1"/>
    <col min="5903" max="5903" width="21.28515625" style="66" customWidth="1"/>
    <col min="5904" max="5904" width="32.7109375" style="66" customWidth="1"/>
    <col min="5905" max="6143" width="14.42578125" style="66"/>
    <col min="6144" max="6144" width="21.140625" style="66" customWidth="1"/>
    <col min="6145" max="6145" width="84" style="66" customWidth="1"/>
    <col min="6146" max="6152" width="3.5703125" style="66" customWidth="1"/>
    <col min="6153" max="6153" width="5.28515625" style="66" bestFit="1" customWidth="1"/>
    <col min="6154" max="6154" width="4.140625" style="66" customWidth="1"/>
    <col min="6155" max="6155" width="6.7109375" style="66" customWidth="1"/>
    <col min="6156" max="6156" width="4.85546875" style="66" customWidth="1"/>
    <col min="6157" max="6157" width="19.7109375" style="66" customWidth="1"/>
    <col min="6158" max="6158" width="94.5703125" style="66" bestFit="1" customWidth="1"/>
    <col min="6159" max="6159" width="21.28515625" style="66" customWidth="1"/>
    <col min="6160" max="6160" width="32.7109375" style="66" customWidth="1"/>
    <col min="6161" max="6399" width="14.42578125" style="66"/>
    <col min="6400" max="6400" width="21.140625" style="66" customWidth="1"/>
    <col min="6401" max="6401" width="84" style="66" customWidth="1"/>
    <col min="6402" max="6408" width="3.5703125" style="66" customWidth="1"/>
    <col min="6409" max="6409" width="5.28515625" style="66" bestFit="1" customWidth="1"/>
    <col min="6410" max="6410" width="4.140625" style="66" customWidth="1"/>
    <col min="6411" max="6411" width="6.7109375" style="66" customWidth="1"/>
    <col min="6412" max="6412" width="4.85546875" style="66" customWidth="1"/>
    <col min="6413" max="6413" width="19.7109375" style="66" customWidth="1"/>
    <col min="6414" max="6414" width="94.5703125" style="66" bestFit="1" customWidth="1"/>
    <col min="6415" max="6415" width="21.28515625" style="66" customWidth="1"/>
    <col min="6416" max="6416" width="32.7109375" style="66" customWidth="1"/>
    <col min="6417" max="6655" width="14.42578125" style="66"/>
    <col min="6656" max="6656" width="21.140625" style="66" customWidth="1"/>
    <col min="6657" max="6657" width="84" style="66" customWidth="1"/>
    <col min="6658" max="6664" width="3.5703125" style="66" customWidth="1"/>
    <col min="6665" max="6665" width="5.28515625" style="66" bestFit="1" customWidth="1"/>
    <col min="6666" max="6666" width="4.140625" style="66" customWidth="1"/>
    <col min="6667" max="6667" width="6.7109375" style="66" customWidth="1"/>
    <col min="6668" max="6668" width="4.85546875" style="66" customWidth="1"/>
    <col min="6669" max="6669" width="19.7109375" style="66" customWidth="1"/>
    <col min="6670" max="6670" width="94.5703125" style="66" bestFit="1" customWidth="1"/>
    <col min="6671" max="6671" width="21.28515625" style="66" customWidth="1"/>
    <col min="6672" max="6672" width="32.7109375" style="66" customWidth="1"/>
    <col min="6673" max="6911" width="14.42578125" style="66"/>
    <col min="6912" max="6912" width="21.140625" style="66" customWidth="1"/>
    <col min="6913" max="6913" width="84" style="66" customWidth="1"/>
    <col min="6914" max="6920" width="3.5703125" style="66" customWidth="1"/>
    <col min="6921" max="6921" width="5.28515625" style="66" bestFit="1" customWidth="1"/>
    <col min="6922" max="6922" width="4.140625" style="66" customWidth="1"/>
    <col min="6923" max="6923" width="6.7109375" style="66" customWidth="1"/>
    <col min="6924" max="6924" width="4.85546875" style="66" customWidth="1"/>
    <col min="6925" max="6925" width="19.7109375" style="66" customWidth="1"/>
    <col min="6926" max="6926" width="94.5703125" style="66" bestFit="1" customWidth="1"/>
    <col min="6927" max="6927" width="21.28515625" style="66" customWidth="1"/>
    <col min="6928" max="6928" width="32.7109375" style="66" customWidth="1"/>
    <col min="6929" max="7167" width="14.42578125" style="66"/>
    <col min="7168" max="7168" width="21.140625" style="66" customWidth="1"/>
    <col min="7169" max="7169" width="84" style="66" customWidth="1"/>
    <col min="7170" max="7176" width="3.5703125" style="66" customWidth="1"/>
    <col min="7177" max="7177" width="5.28515625" style="66" bestFit="1" customWidth="1"/>
    <col min="7178" max="7178" width="4.140625" style="66" customWidth="1"/>
    <col min="7179" max="7179" width="6.7109375" style="66" customWidth="1"/>
    <col min="7180" max="7180" width="4.85546875" style="66" customWidth="1"/>
    <col min="7181" max="7181" width="19.7109375" style="66" customWidth="1"/>
    <col min="7182" max="7182" width="94.5703125" style="66" bestFit="1" customWidth="1"/>
    <col min="7183" max="7183" width="21.28515625" style="66" customWidth="1"/>
    <col min="7184" max="7184" width="32.7109375" style="66" customWidth="1"/>
    <col min="7185" max="7423" width="14.42578125" style="66"/>
    <col min="7424" max="7424" width="21.140625" style="66" customWidth="1"/>
    <col min="7425" max="7425" width="84" style="66" customWidth="1"/>
    <col min="7426" max="7432" width="3.5703125" style="66" customWidth="1"/>
    <col min="7433" max="7433" width="5.28515625" style="66" bestFit="1" customWidth="1"/>
    <col min="7434" max="7434" width="4.140625" style="66" customWidth="1"/>
    <col min="7435" max="7435" width="6.7109375" style="66" customWidth="1"/>
    <col min="7436" max="7436" width="4.85546875" style="66" customWidth="1"/>
    <col min="7437" max="7437" width="19.7109375" style="66" customWidth="1"/>
    <col min="7438" max="7438" width="94.5703125" style="66" bestFit="1" customWidth="1"/>
    <col min="7439" max="7439" width="21.28515625" style="66" customWidth="1"/>
    <col min="7440" max="7440" width="32.7109375" style="66" customWidth="1"/>
    <col min="7441" max="7679" width="14.42578125" style="66"/>
    <col min="7680" max="7680" width="21.140625" style="66" customWidth="1"/>
    <col min="7681" max="7681" width="84" style="66" customWidth="1"/>
    <col min="7682" max="7688" width="3.5703125" style="66" customWidth="1"/>
    <col min="7689" max="7689" width="5.28515625" style="66" bestFit="1" customWidth="1"/>
    <col min="7690" max="7690" width="4.140625" style="66" customWidth="1"/>
    <col min="7691" max="7691" width="6.7109375" style="66" customWidth="1"/>
    <col min="7692" max="7692" width="4.85546875" style="66" customWidth="1"/>
    <col min="7693" max="7693" width="19.7109375" style="66" customWidth="1"/>
    <col min="7694" max="7694" width="94.5703125" style="66" bestFit="1" customWidth="1"/>
    <col min="7695" max="7695" width="21.28515625" style="66" customWidth="1"/>
    <col min="7696" max="7696" width="32.7109375" style="66" customWidth="1"/>
    <col min="7697" max="7935" width="14.42578125" style="66"/>
    <col min="7936" max="7936" width="21.140625" style="66" customWidth="1"/>
    <col min="7937" max="7937" width="84" style="66" customWidth="1"/>
    <col min="7938" max="7944" width="3.5703125" style="66" customWidth="1"/>
    <col min="7945" max="7945" width="5.28515625" style="66" bestFit="1" customWidth="1"/>
    <col min="7946" max="7946" width="4.140625" style="66" customWidth="1"/>
    <col min="7947" max="7947" width="6.7109375" style="66" customWidth="1"/>
    <col min="7948" max="7948" width="4.85546875" style="66" customWidth="1"/>
    <col min="7949" max="7949" width="19.7109375" style="66" customWidth="1"/>
    <col min="7950" max="7950" width="94.5703125" style="66" bestFit="1" customWidth="1"/>
    <col min="7951" max="7951" width="21.28515625" style="66" customWidth="1"/>
    <col min="7952" max="7952" width="32.7109375" style="66" customWidth="1"/>
    <col min="7953" max="8191" width="14.42578125" style="66"/>
    <col min="8192" max="8192" width="21.140625" style="66" customWidth="1"/>
    <col min="8193" max="8193" width="84" style="66" customWidth="1"/>
    <col min="8194" max="8200" width="3.5703125" style="66" customWidth="1"/>
    <col min="8201" max="8201" width="5.28515625" style="66" bestFit="1" customWidth="1"/>
    <col min="8202" max="8202" width="4.140625" style="66" customWidth="1"/>
    <col min="8203" max="8203" width="6.7109375" style="66" customWidth="1"/>
    <col min="8204" max="8204" width="4.85546875" style="66" customWidth="1"/>
    <col min="8205" max="8205" width="19.7109375" style="66" customWidth="1"/>
    <col min="8206" max="8206" width="94.5703125" style="66" bestFit="1" customWidth="1"/>
    <col min="8207" max="8207" width="21.28515625" style="66" customWidth="1"/>
    <col min="8208" max="8208" width="32.7109375" style="66" customWidth="1"/>
    <col min="8209" max="8447" width="14.42578125" style="66"/>
    <col min="8448" max="8448" width="21.140625" style="66" customWidth="1"/>
    <col min="8449" max="8449" width="84" style="66" customWidth="1"/>
    <col min="8450" max="8456" width="3.5703125" style="66" customWidth="1"/>
    <col min="8457" max="8457" width="5.28515625" style="66" bestFit="1" customWidth="1"/>
    <col min="8458" max="8458" width="4.140625" style="66" customWidth="1"/>
    <col min="8459" max="8459" width="6.7109375" style="66" customWidth="1"/>
    <col min="8460" max="8460" width="4.85546875" style="66" customWidth="1"/>
    <col min="8461" max="8461" width="19.7109375" style="66" customWidth="1"/>
    <col min="8462" max="8462" width="94.5703125" style="66" bestFit="1" customWidth="1"/>
    <col min="8463" max="8463" width="21.28515625" style="66" customWidth="1"/>
    <col min="8464" max="8464" width="32.7109375" style="66" customWidth="1"/>
    <col min="8465" max="8703" width="14.42578125" style="66"/>
    <col min="8704" max="8704" width="21.140625" style="66" customWidth="1"/>
    <col min="8705" max="8705" width="84" style="66" customWidth="1"/>
    <col min="8706" max="8712" width="3.5703125" style="66" customWidth="1"/>
    <col min="8713" max="8713" width="5.28515625" style="66" bestFit="1" customWidth="1"/>
    <col min="8714" max="8714" width="4.140625" style="66" customWidth="1"/>
    <col min="8715" max="8715" width="6.7109375" style="66" customWidth="1"/>
    <col min="8716" max="8716" width="4.85546875" style="66" customWidth="1"/>
    <col min="8717" max="8717" width="19.7109375" style="66" customWidth="1"/>
    <col min="8718" max="8718" width="94.5703125" style="66" bestFit="1" customWidth="1"/>
    <col min="8719" max="8719" width="21.28515625" style="66" customWidth="1"/>
    <col min="8720" max="8720" width="32.7109375" style="66" customWidth="1"/>
    <col min="8721" max="8959" width="14.42578125" style="66"/>
    <col min="8960" max="8960" width="21.140625" style="66" customWidth="1"/>
    <col min="8961" max="8961" width="84" style="66" customWidth="1"/>
    <col min="8962" max="8968" width="3.5703125" style="66" customWidth="1"/>
    <col min="8969" max="8969" width="5.28515625" style="66" bestFit="1" customWidth="1"/>
    <col min="8970" max="8970" width="4.140625" style="66" customWidth="1"/>
    <col min="8971" max="8971" width="6.7109375" style="66" customWidth="1"/>
    <col min="8972" max="8972" width="4.85546875" style="66" customWidth="1"/>
    <col min="8973" max="8973" width="19.7109375" style="66" customWidth="1"/>
    <col min="8974" max="8974" width="94.5703125" style="66" bestFit="1" customWidth="1"/>
    <col min="8975" max="8975" width="21.28515625" style="66" customWidth="1"/>
    <col min="8976" max="8976" width="32.7109375" style="66" customWidth="1"/>
    <col min="8977" max="9215" width="14.42578125" style="66"/>
    <col min="9216" max="9216" width="21.140625" style="66" customWidth="1"/>
    <col min="9217" max="9217" width="84" style="66" customWidth="1"/>
    <col min="9218" max="9224" width="3.5703125" style="66" customWidth="1"/>
    <col min="9225" max="9225" width="5.28515625" style="66" bestFit="1" customWidth="1"/>
    <col min="9226" max="9226" width="4.140625" style="66" customWidth="1"/>
    <col min="9227" max="9227" width="6.7109375" style="66" customWidth="1"/>
    <col min="9228" max="9228" width="4.85546875" style="66" customWidth="1"/>
    <col min="9229" max="9229" width="19.7109375" style="66" customWidth="1"/>
    <col min="9230" max="9230" width="94.5703125" style="66" bestFit="1" customWidth="1"/>
    <col min="9231" max="9231" width="21.28515625" style="66" customWidth="1"/>
    <col min="9232" max="9232" width="32.7109375" style="66" customWidth="1"/>
    <col min="9233" max="9471" width="14.42578125" style="66"/>
    <col min="9472" max="9472" width="21.140625" style="66" customWidth="1"/>
    <col min="9473" max="9473" width="84" style="66" customWidth="1"/>
    <col min="9474" max="9480" width="3.5703125" style="66" customWidth="1"/>
    <col min="9481" max="9481" width="5.28515625" style="66" bestFit="1" customWidth="1"/>
    <col min="9482" max="9482" width="4.140625" style="66" customWidth="1"/>
    <col min="9483" max="9483" width="6.7109375" style="66" customWidth="1"/>
    <col min="9484" max="9484" width="4.85546875" style="66" customWidth="1"/>
    <col min="9485" max="9485" width="19.7109375" style="66" customWidth="1"/>
    <col min="9486" max="9486" width="94.5703125" style="66" bestFit="1" customWidth="1"/>
    <col min="9487" max="9487" width="21.28515625" style="66" customWidth="1"/>
    <col min="9488" max="9488" width="32.7109375" style="66" customWidth="1"/>
    <col min="9489" max="9727" width="14.42578125" style="66"/>
    <col min="9728" max="9728" width="21.140625" style="66" customWidth="1"/>
    <col min="9729" max="9729" width="84" style="66" customWidth="1"/>
    <col min="9730" max="9736" width="3.5703125" style="66" customWidth="1"/>
    <col min="9737" max="9737" width="5.28515625" style="66" bestFit="1" customWidth="1"/>
    <col min="9738" max="9738" width="4.140625" style="66" customWidth="1"/>
    <col min="9739" max="9739" width="6.7109375" style="66" customWidth="1"/>
    <col min="9740" max="9740" width="4.85546875" style="66" customWidth="1"/>
    <col min="9741" max="9741" width="19.7109375" style="66" customWidth="1"/>
    <col min="9742" max="9742" width="94.5703125" style="66" bestFit="1" customWidth="1"/>
    <col min="9743" max="9743" width="21.28515625" style="66" customWidth="1"/>
    <col min="9744" max="9744" width="32.7109375" style="66" customWidth="1"/>
    <col min="9745" max="9983" width="14.42578125" style="66"/>
    <col min="9984" max="9984" width="21.140625" style="66" customWidth="1"/>
    <col min="9985" max="9985" width="84" style="66" customWidth="1"/>
    <col min="9986" max="9992" width="3.5703125" style="66" customWidth="1"/>
    <col min="9993" max="9993" width="5.28515625" style="66" bestFit="1" customWidth="1"/>
    <col min="9994" max="9994" width="4.140625" style="66" customWidth="1"/>
    <col min="9995" max="9995" width="6.7109375" style="66" customWidth="1"/>
    <col min="9996" max="9996" width="4.85546875" style="66" customWidth="1"/>
    <col min="9997" max="9997" width="19.7109375" style="66" customWidth="1"/>
    <col min="9998" max="9998" width="94.5703125" style="66" bestFit="1" customWidth="1"/>
    <col min="9999" max="9999" width="21.28515625" style="66" customWidth="1"/>
    <col min="10000" max="10000" width="32.7109375" style="66" customWidth="1"/>
    <col min="10001" max="10239" width="14.42578125" style="66"/>
    <col min="10240" max="10240" width="21.140625" style="66" customWidth="1"/>
    <col min="10241" max="10241" width="84" style="66" customWidth="1"/>
    <col min="10242" max="10248" width="3.5703125" style="66" customWidth="1"/>
    <col min="10249" max="10249" width="5.28515625" style="66" bestFit="1" customWidth="1"/>
    <col min="10250" max="10250" width="4.140625" style="66" customWidth="1"/>
    <col min="10251" max="10251" width="6.7109375" style="66" customWidth="1"/>
    <col min="10252" max="10252" width="4.85546875" style="66" customWidth="1"/>
    <col min="10253" max="10253" width="19.7109375" style="66" customWidth="1"/>
    <col min="10254" max="10254" width="94.5703125" style="66" bestFit="1" customWidth="1"/>
    <col min="10255" max="10255" width="21.28515625" style="66" customWidth="1"/>
    <col min="10256" max="10256" width="32.7109375" style="66" customWidth="1"/>
    <col min="10257" max="10495" width="14.42578125" style="66"/>
    <col min="10496" max="10496" width="21.140625" style="66" customWidth="1"/>
    <col min="10497" max="10497" width="84" style="66" customWidth="1"/>
    <col min="10498" max="10504" width="3.5703125" style="66" customWidth="1"/>
    <col min="10505" max="10505" width="5.28515625" style="66" bestFit="1" customWidth="1"/>
    <col min="10506" max="10506" width="4.140625" style="66" customWidth="1"/>
    <col min="10507" max="10507" width="6.7109375" style="66" customWidth="1"/>
    <col min="10508" max="10508" width="4.85546875" style="66" customWidth="1"/>
    <col min="10509" max="10509" width="19.7109375" style="66" customWidth="1"/>
    <col min="10510" max="10510" width="94.5703125" style="66" bestFit="1" customWidth="1"/>
    <col min="10511" max="10511" width="21.28515625" style="66" customWidth="1"/>
    <col min="10512" max="10512" width="32.7109375" style="66" customWidth="1"/>
    <col min="10513" max="10751" width="14.42578125" style="66"/>
    <col min="10752" max="10752" width="21.140625" style="66" customWidth="1"/>
    <col min="10753" max="10753" width="84" style="66" customWidth="1"/>
    <col min="10754" max="10760" width="3.5703125" style="66" customWidth="1"/>
    <col min="10761" max="10761" width="5.28515625" style="66" bestFit="1" customWidth="1"/>
    <col min="10762" max="10762" width="4.140625" style="66" customWidth="1"/>
    <col min="10763" max="10763" width="6.7109375" style="66" customWidth="1"/>
    <col min="10764" max="10764" width="4.85546875" style="66" customWidth="1"/>
    <col min="10765" max="10765" width="19.7109375" style="66" customWidth="1"/>
    <col min="10766" max="10766" width="94.5703125" style="66" bestFit="1" customWidth="1"/>
    <col min="10767" max="10767" width="21.28515625" style="66" customWidth="1"/>
    <col min="10768" max="10768" width="32.7109375" style="66" customWidth="1"/>
    <col min="10769" max="11007" width="14.42578125" style="66"/>
    <col min="11008" max="11008" width="21.140625" style="66" customWidth="1"/>
    <col min="11009" max="11009" width="84" style="66" customWidth="1"/>
    <col min="11010" max="11016" width="3.5703125" style="66" customWidth="1"/>
    <col min="11017" max="11017" width="5.28515625" style="66" bestFit="1" customWidth="1"/>
    <col min="11018" max="11018" width="4.140625" style="66" customWidth="1"/>
    <col min="11019" max="11019" width="6.7109375" style="66" customWidth="1"/>
    <col min="11020" max="11020" width="4.85546875" style="66" customWidth="1"/>
    <col min="11021" max="11021" width="19.7109375" style="66" customWidth="1"/>
    <col min="11022" max="11022" width="94.5703125" style="66" bestFit="1" customWidth="1"/>
    <col min="11023" max="11023" width="21.28515625" style="66" customWidth="1"/>
    <col min="11024" max="11024" width="32.7109375" style="66" customWidth="1"/>
    <col min="11025" max="11263" width="14.42578125" style="66"/>
    <col min="11264" max="11264" width="21.140625" style="66" customWidth="1"/>
    <col min="11265" max="11265" width="84" style="66" customWidth="1"/>
    <col min="11266" max="11272" width="3.5703125" style="66" customWidth="1"/>
    <col min="11273" max="11273" width="5.28515625" style="66" bestFit="1" customWidth="1"/>
    <col min="11274" max="11274" width="4.140625" style="66" customWidth="1"/>
    <col min="11275" max="11275" width="6.7109375" style="66" customWidth="1"/>
    <col min="11276" max="11276" width="4.85546875" style="66" customWidth="1"/>
    <col min="11277" max="11277" width="19.7109375" style="66" customWidth="1"/>
    <col min="11278" max="11278" width="94.5703125" style="66" bestFit="1" customWidth="1"/>
    <col min="11279" max="11279" width="21.28515625" style="66" customWidth="1"/>
    <col min="11280" max="11280" width="32.7109375" style="66" customWidth="1"/>
    <col min="11281" max="11519" width="14.42578125" style="66"/>
    <col min="11520" max="11520" width="21.140625" style="66" customWidth="1"/>
    <col min="11521" max="11521" width="84" style="66" customWidth="1"/>
    <col min="11522" max="11528" width="3.5703125" style="66" customWidth="1"/>
    <col min="11529" max="11529" width="5.28515625" style="66" bestFit="1" customWidth="1"/>
    <col min="11530" max="11530" width="4.140625" style="66" customWidth="1"/>
    <col min="11531" max="11531" width="6.7109375" style="66" customWidth="1"/>
    <col min="11532" max="11532" width="4.85546875" style="66" customWidth="1"/>
    <col min="11533" max="11533" width="19.7109375" style="66" customWidth="1"/>
    <col min="11534" max="11534" width="94.5703125" style="66" bestFit="1" customWidth="1"/>
    <col min="11535" max="11535" width="21.28515625" style="66" customWidth="1"/>
    <col min="11536" max="11536" width="32.7109375" style="66" customWidth="1"/>
    <col min="11537" max="11775" width="14.42578125" style="66"/>
    <col min="11776" max="11776" width="21.140625" style="66" customWidth="1"/>
    <col min="11777" max="11777" width="84" style="66" customWidth="1"/>
    <col min="11778" max="11784" width="3.5703125" style="66" customWidth="1"/>
    <col min="11785" max="11785" width="5.28515625" style="66" bestFit="1" customWidth="1"/>
    <col min="11786" max="11786" width="4.140625" style="66" customWidth="1"/>
    <col min="11787" max="11787" width="6.7109375" style="66" customWidth="1"/>
    <col min="11788" max="11788" width="4.85546875" style="66" customWidth="1"/>
    <col min="11789" max="11789" width="19.7109375" style="66" customWidth="1"/>
    <col min="11790" max="11790" width="94.5703125" style="66" bestFit="1" customWidth="1"/>
    <col min="11791" max="11791" width="21.28515625" style="66" customWidth="1"/>
    <col min="11792" max="11792" width="32.7109375" style="66" customWidth="1"/>
    <col min="11793" max="12031" width="14.42578125" style="66"/>
    <col min="12032" max="12032" width="21.140625" style="66" customWidth="1"/>
    <col min="12033" max="12033" width="84" style="66" customWidth="1"/>
    <col min="12034" max="12040" width="3.5703125" style="66" customWidth="1"/>
    <col min="12041" max="12041" width="5.28515625" style="66" bestFit="1" customWidth="1"/>
    <col min="12042" max="12042" width="4.140625" style="66" customWidth="1"/>
    <col min="12043" max="12043" width="6.7109375" style="66" customWidth="1"/>
    <col min="12044" max="12044" width="4.85546875" style="66" customWidth="1"/>
    <col min="12045" max="12045" width="19.7109375" style="66" customWidth="1"/>
    <col min="12046" max="12046" width="94.5703125" style="66" bestFit="1" customWidth="1"/>
    <col min="12047" max="12047" width="21.28515625" style="66" customWidth="1"/>
    <col min="12048" max="12048" width="32.7109375" style="66" customWidth="1"/>
    <col min="12049" max="12287" width="14.42578125" style="66"/>
    <col min="12288" max="12288" width="21.140625" style="66" customWidth="1"/>
    <col min="12289" max="12289" width="84" style="66" customWidth="1"/>
    <col min="12290" max="12296" width="3.5703125" style="66" customWidth="1"/>
    <col min="12297" max="12297" width="5.28515625" style="66" bestFit="1" customWidth="1"/>
    <col min="12298" max="12298" width="4.140625" style="66" customWidth="1"/>
    <col min="12299" max="12299" width="6.7109375" style="66" customWidth="1"/>
    <col min="12300" max="12300" width="4.85546875" style="66" customWidth="1"/>
    <col min="12301" max="12301" width="19.7109375" style="66" customWidth="1"/>
    <col min="12302" max="12302" width="94.5703125" style="66" bestFit="1" customWidth="1"/>
    <col min="12303" max="12303" width="21.28515625" style="66" customWidth="1"/>
    <col min="12304" max="12304" width="32.7109375" style="66" customWidth="1"/>
    <col min="12305" max="12543" width="14.42578125" style="66"/>
    <col min="12544" max="12544" width="21.140625" style="66" customWidth="1"/>
    <col min="12545" max="12545" width="84" style="66" customWidth="1"/>
    <col min="12546" max="12552" width="3.5703125" style="66" customWidth="1"/>
    <col min="12553" max="12553" width="5.28515625" style="66" bestFit="1" customWidth="1"/>
    <col min="12554" max="12554" width="4.140625" style="66" customWidth="1"/>
    <col min="12555" max="12555" width="6.7109375" style="66" customWidth="1"/>
    <col min="12556" max="12556" width="4.85546875" style="66" customWidth="1"/>
    <col min="12557" max="12557" width="19.7109375" style="66" customWidth="1"/>
    <col min="12558" max="12558" width="94.5703125" style="66" bestFit="1" customWidth="1"/>
    <col min="12559" max="12559" width="21.28515625" style="66" customWidth="1"/>
    <col min="12560" max="12560" width="32.7109375" style="66" customWidth="1"/>
    <col min="12561" max="12799" width="14.42578125" style="66"/>
    <col min="12800" max="12800" width="21.140625" style="66" customWidth="1"/>
    <col min="12801" max="12801" width="84" style="66" customWidth="1"/>
    <col min="12802" max="12808" width="3.5703125" style="66" customWidth="1"/>
    <col min="12809" max="12809" width="5.28515625" style="66" bestFit="1" customWidth="1"/>
    <col min="12810" max="12810" width="4.140625" style="66" customWidth="1"/>
    <col min="12811" max="12811" width="6.7109375" style="66" customWidth="1"/>
    <col min="12812" max="12812" width="4.85546875" style="66" customWidth="1"/>
    <col min="12813" max="12813" width="19.7109375" style="66" customWidth="1"/>
    <col min="12814" max="12814" width="94.5703125" style="66" bestFit="1" customWidth="1"/>
    <col min="12815" max="12815" width="21.28515625" style="66" customWidth="1"/>
    <col min="12816" max="12816" width="32.7109375" style="66" customWidth="1"/>
    <col min="12817" max="13055" width="14.42578125" style="66"/>
    <col min="13056" max="13056" width="21.140625" style="66" customWidth="1"/>
    <col min="13057" max="13057" width="84" style="66" customWidth="1"/>
    <col min="13058" max="13064" width="3.5703125" style="66" customWidth="1"/>
    <col min="13065" max="13065" width="5.28515625" style="66" bestFit="1" customWidth="1"/>
    <col min="13066" max="13066" width="4.140625" style="66" customWidth="1"/>
    <col min="13067" max="13067" width="6.7109375" style="66" customWidth="1"/>
    <col min="13068" max="13068" width="4.85546875" style="66" customWidth="1"/>
    <col min="13069" max="13069" width="19.7109375" style="66" customWidth="1"/>
    <col min="13070" max="13070" width="94.5703125" style="66" bestFit="1" customWidth="1"/>
    <col min="13071" max="13071" width="21.28515625" style="66" customWidth="1"/>
    <col min="13072" max="13072" width="32.7109375" style="66" customWidth="1"/>
    <col min="13073" max="13311" width="14.42578125" style="66"/>
    <col min="13312" max="13312" width="21.140625" style="66" customWidth="1"/>
    <col min="13313" max="13313" width="84" style="66" customWidth="1"/>
    <col min="13314" max="13320" width="3.5703125" style="66" customWidth="1"/>
    <col min="13321" max="13321" width="5.28515625" style="66" bestFit="1" customWidth="1"/>
    <col min="13322" max="13322" width="4.140625" style="66" customWidth="1"/>
    <col min="13323" max="13323" width="6.7109375" style="66" customWidth="1"/>
    <col min="13324" max="13324" width="4.85546875" style="66" customWidth="1"/>
    <col min="13325" max="13325" width="19.7109375" style="66" customWidth="1"/>
    <col min="13326" max="13326" width="94.5703125" style="66" bestFit="1" customWidth="1"/>
    <col min="13327" max="13327" width="21.28515625" style="66" customWidth="1"/>
    <col min="13328" max="13328" width="32.7109375" style="66" customWidth="1"/>
    <col min="13329" max="13567" width="14.42578125" style="66"/>
    <col min="13568" max="13568" width="21.140625" style="66" customWidth="1"/>
    <col min="13569" max="13569" width="84" style="66" customWidth="1"/>
    <col min="13570" max="13576" width="3.5703125" style="66" customWidth="1"/>
    <col min="13577" max="13577" width="5.28515625" style="66" bestFit="1" customWidth="1"/>
    <col min="13578" max="13578" width="4.140625" style="66" customWidth="1"/>
    <col min="13579" max="13579" width="6.7109375" style="66" customWidth="1"/>
    <col min="13580" max="13580" width="4.85546875" style="66" customWidth="1"/>
    <col min="13581" max="13581" width="19.7109375" style="66" customWidth="1"/>
    <col min="13582" max="13582" width="94.5703125" style="66" bestFit="1" customWidth="1"/>
    <col min="13583" max="13583" width="21.28515625" style="66" customWidth="1"/>
    <col min="13584" max="13584" width="32.7109375" style="66" customWidth="1"/>
    <col min="13585" max="13823" width="14.42578125" style="66"/>
    <col min="13824" max="13824" width="21.140625" style="66" customWidth="1"/>
    <col min="13825" max="13825" width="84" style="66" customWidth="1"/>
    <col min="13826" max="13832" width="3.5703125" style="66" customWidth="1"/>
    <col min="13833" max="13833" width="5.28515625" style="66" bestFit="1" customWidth="1"/>
    <col min="13834" max="13834" width="4.140625" style="66" customWidth="1"/>
    <col min="13835" max="13835" width="6.7109375" style="66" customWidth="1"/>
    <col min="13836" max="13836" width="4.85546875" style="66" customWidth="1"/>
    <col min="13837" max="13837" width="19.7109375" style="66" customWidth="1"/>
    <col min="13838" max="13838" width="94.5703125" style="66" bestFit="1" customWidth="1"/>
    <col min="13839" max="13839" width="21.28515625" style="66" customWidth="1"/>
    <col min="13840" max="13840" width="32.7109375" style="66" customWidth="1"/>
    <col min="13841" max="14079" width="14.42578125" style="66"/>
    <col min="14080" max="14080" width="21.140625" style="66" customWidth="1"/>
    <col min="14081" max="14081" width="84" style="66" customWidth="1"/>
    <col min="14082" max="14088" width="3.5703125" style="66" customWidth="1"/>
    <col min="14089" max="14089" width="5.28515625" style="66" bestFit="1" customWidth="1"/>
    <col min="14090" max="14090" width="4.140625" style="66" customWidth="1"/>
    <col min="14091" max="14091" width="6.7109375" style="66" customWidth="1"/>
    <col min="14092" max="14092" width="4.85546875" style="66" customWidth="1"/>
    <col min="14093" max="14093" width="19.7109375" style="66" customWidth="1"/>
    <col min="14094" max="14094" width="94.5703125" style="66" bestFit="1" customWidth="1"/>
    <col min="14095" max="14095" width="21.28515625" style="66" customWidth="1"/>
    <col min="14096" max="14096" width="32.7109375" style="66" customWidth="1"/>
    <col min="14097" max="14335" width="14.42578125" style="66"/>
    <col min="14336" max="14336" width="21.140625" style="66" customWidth="1"/>
    <col min="14337" max="14337" width="84" style="66" customWidth="1"/>
    <col min="14338" max="14344" width="3.5703125" style="66" customWidth="1"/>
    <col min="14345" max="14345" width="5.28515625" style="66" bestFit="1" customWidth="1"/>
    <col min="14346" max="14346" width="4.140625" style="66" customWidth="1"/>
    <col min="14347" max="14347" width="6.7109375" style="66" customWidth="1"/>
    <col min="14348" max="14348" width="4.85546875" style="66" customWidth="1"/>
    <col min="14349" max="14349" width="19.7109375" style="66" customWidth="1"/>
    <col min="14350" max="14350" width="94.5703125" style="66" bestFit="1" customWidth="1"/>
    <col min="14351" max="14351" width="21.28515625" style="66" customWidth="1"/>
    <col min="14352" max="14352" width="32.7109375" style="66" customWidth="1"/>
    <col min="14353" max="14591" width="14.42578125" style="66"/>
    <col min="14592" max="14592" width="21.140625" style="66" customWidth="1"/>
    <col min="14593" max="14593" width="84" style="66" customWidth="1"/>
    <col min="14594" max="14600" width="3.5703125" style="66" customWidth="1"/>
    <col min="14601" max="14601" width="5.28515625" style="66" bestFit="1" customWidth="1"/>
    <col min="14602" max="14602" width="4.140625" style="66" customWidth="1"/>
    <col min="14603" max="14603" width="6.7109375" style="66" customWidth="1"/>
    <col min="14604" max="14604" width="4.85546875" style="66" customWidth="1"/>
    <col min="14605" max="14605" width="19.7109375" style="66" customWidth="1"/>
    <col min="14606" max="14606" width="94.5703125" style="66" bestFit="1" customWidth="1"/>
    <col min="14607" max="14607" width="21.28515625" style="66" customWidth="1"/>
    <col min="14608" max="14608" width="32.7109375" style="66" customWidth="1"/>
    <col min="14609" max="14847" width="14.42578125" style="66"/>
    <col min="14848" max="14848" width="21.140625" style="66" customWidth="1"/>
    <col min="14849" max="14849" width="84" style="66" customWidth="1"/>
    <col min="14850" max="14856" width="3.5703125" style="66" customWidth="1"/>
    <col min="14857" max="14857" width="5.28515625" style="66" bestFit="1" customWidth="1"/>
    <col min="14858" max="14858" width="4.140625" style="66" customWidth="1"/>
    <col min="14859" max="14859" width="6.7109375" style="66" customWidth="1"/>
    <col min="14860" max="14860" width="4.85546875" style="66" customWidth="1"/>
    <col min="14861" max="14861" width="19.7109375" style="66" customWidth="1"/>
    <col min="14862" max="14862" width="94.5703125" style="66" bestFit="1" customWidth="1"/>
    <col min="14863" max="14863" width="21.28515625" style="66" customWidth="1"/>
    <col min="14864" max="14864" width="32.7109375" style="66" customWidth="1"/>
    <col min="14865" max="15103" width="14.42578125" style="66"/>
    <col min="15104" max="15104" width="21.140625" style="66" customWidth="1"/>
    <col min="15105" max="15105" width="84" style="66" customWidth="1"/>
    <col min="15106" max="15112" width="3.5703125" style="66" customWidth="1"/>
    <col min="15113" max="15113" width="5.28515625" style="66" bestFit="1" customWidth="1"/>
    <col min="15114" max="15114" width="4.140625" style="66" customWidth="1"/>
    <col min="15115" max="15115" width="6.7109375" style="66" customWidth="1"/>
    <col min="15116" max="15116" width="4.85546875" style="66" customWidth="1"/>
    <col min="15117" max="15117" width="19.7109375" style="66" customWidth="1"/>
    <col min="15118" max="15118" width="94.5703125" style="66" bestFit="1" customWidth="1"/>
    <col min="15119" max="15119" width="21.28515625" style="66" customWidth="1"/>
    <col min="15120" max="15120" width="32.7109375" style="66" customWidth="1"/>
    <col min="15121" max="15359" width="14.42578125" style="66"/>
    <col min="15360" max="15360" width="21.140625" style="66" customWidth="1"/>
    <col min="15361" max="15361" width="84" style="66" customWidth="1"/>
    <col min="15362" max="15368" width="3.5703125" style="66" customWidth="1"/>
    <col min="15369" max="15369" width="5.28515625" style="66" bestFit="1" customWidth="1"/>
    <col min="15370" max="15370" width="4.140625" style="66" customWidth="1"/>
    <col min="15371" max="15371" width="6.7109375" style="66" customWidth="1"/>
    <col min="15372" max="15372" width="4.85546875" style="66" customWidth="1"/>
    <col min="15373" max="15373" width="19.7109375" style="66" customWidth="1"/>
    <col min="15374" max="15374" width="94.5703125" style="66" bestFit="1" customWidth="1"/>
    <col min="15375" max="15375" width="21.28515625" style="66" customWidth="1"/>
    <col min="15376" max="15376" width="32.7109375" style="66" customWidth="1"/>
    <col min="15377" max="15615" width="14.42578125" style="66"/>
    <col min="15616" max="15616" width="21.140625" style="66" customWidth="1"/>
    <col min="15617" max="15617" width="84" style="66" customWidth="1"/>
    <col min="15618" max="15624" width="3.5703125" style="66" customWidth="1"/>
    <col min="15625" max="15625" width="5.28515625" style="66" bestFit="1" customWidth="1"/>
    <col min="15626" max="15626" width="4.140625" style="66" customWidth="1"/>
    <col min="15627" max="15627" width="6.7109375" style="66" customWidth="1"/>
    <col min="15628" max="15628" width="4.85546875" style="66" customWidth="1"/>
    <col min="15629" max="15629" width="19.7109375" style="66" customWidth="1"/>
    <col min="15630" max="15630" width="94.5703125" style="66" bestFit="1" customWidth="1"/>
    <col min="15631" max="15631" width="21.28515625" style="66" customWidth="1"/>
    <col min="15632" max="15632" width="32.7109375" style="66" customWidth="1"/>
    <col min="15633" max="15871" width="14.42578125" style="66"/>
    <col min="15872" max="15872" width="21.140625" style="66" customWidth="1"/>
    <col min="15873" max="15873" width="84" style="66" customWidth="1"/>
    <col min="15874" max="15880" width="3.5703125" style="66" customWidth="1"/>
    <col min="15881" max="15881" width="5.28515625" style="66" bestFit="1" customWidth="1"/>
    <col min="15882" max="15882" width="4.140625" style="66" customWidth="1"/>
    <col min="15883" max="15883" width="6.7109375" style="66" customWidth="1"/>
    <col min="15884" max="15884" width="4.85546875" style="66" customWidth="1"/>
    <col min="15885" max="15885" width="19.7109375" style="66" customWidth="1"/>
    <col min="15886" max="15886" width="94.5703125" style="66" bestFit="1" customWidth="1"/>
    <col min="15887" max="15887" width="21.28515625" style="66" customWidth="1"/>
    <col min="15888" max="15888" width="32.7109375" style="66" customWidth="1"/>
    <col min="15889" max="16127" width="14.42578125" style="66"/>
    <col min="16128" max="16128" width="21.140625" style="66" customWidth="1"/>
    <col min="16129" max="16129" width="84" style="66" customWidth="1"/>
    <col min="16130" max="16136" width="3.5703125" style="66" customWidth="1"/>
    <col min="16137" max="16137" width="5.28515625" style="66" bestFit="1" customWidth="1"/>
    <col min="16138" max="16138" width="4.140625" style="66" customWidth="1"/>
    <col min="16139" max="16139" width="6.7109375" style="66" customWidth="1"/>
    <col min="16140" max="16140" width="4.85546875" style="66" customWidth="1"/>
    <col min="16141" max="16141" width="19.7109375" style="66" customWidth="1"/>
    <col min="16142" max="16142" width="94.5703125" style="66" bestFit="1" customWidth="1"/>
    <col min="16143" max="16143" width="21.28515625" style="66" customWidth="1"/>
    <col min="16144" max="16144" width="32.7109375" style="66" customWidth="1"/>
    <col min="16145" max="16384" width="14.42578125" style="66"/>
  </cols>
  <sheetData>
    <row r="1" spans="1:17" s="187" customFormat="1" ht="23.25" customHeight="1" x14ac:dyDescent="0.2">
      <c r="A1" s="193" t="s">
        <v>223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</row>
    <row r="2" spans="1:17" s="187" customFormat="1" ht="21" customHeight="1" x14ac:dyDescent="0.2">
      <c r="A2" s="188" t="s">
        <v>279</v>
      </c>
      <c r="B2" s="182"/>
      <c r="C2" s="183"/>
      <c r="D2" s="184"/>
      <c r="E2" s="184"/>
      <c r="F2" s="184"/>
      <c r="G2" s="184"/>
      <c r="H2" s="184"/>
      <c r="I2" s="184"/>
      <c r="J2" s="185"/>
      <c r="K2" s="185"/>
      <c r="L2" s="185"/>
      <c r="M2" s="184"/>
      <c r="N2" s="186"/>
    </row>
    <row r="3" spans="1:17" s="187" customFormat="1" ht="21" customHeight="1" x14ac:dyDescent="0.2">
      <c r="A3" s="189" t="s">
        <v>280</v>
      </c>
      <c r="B3" s="190"/>
      <c r="C3" s="183"/>
      <c r="D3" s="184"/>
      <c r="E3" s="184"/>
      <c r="F3" s="184"/>
      <c r="G3" s="184"/>
      <c r="H3" s="184"/>
      <c r="I3" s="184"/>
      <c r="J3" s="185"/>
      <c r="K3" s="185"/>
      <c r="L3" s="185"/>
      <c r="M3" s="184"/>
      <c r="N3" s="186"/>
    </row>
    <row r="4" spans="1:17" s="187" customFormat="1" ht="21" customHeight="1" thickBot="1" x14ac:dyDescent="0.25">
      <c r="A4" s="191" t="s">
        <v>281</v>
      </c>
      <c r="B4" s="192"/>
      <c r="C4" s="183"/>
      <c r="D4" s="184"/>
      <c r="E4" s="184"/>
      <c r="F4" s="184"/>
      <c r="G4" s="184"/>
      <c r="H4" s="184"/>
      <c r="I4" s="184"/>
      <c r="J4" s="185"/>
      <c r="K4" s="185"/>
      <c r="L4" s="185"/>
      <c r="M4" s="184"/>
      <c r="N4" s="186"/>
    </row>
    <row r="5" spans="1:17" ht="18" customHeight="1" thickTop="1" x14ac:dyDescent="0.25">
      <c r="A5" s="552" t="s">
        <v>196</v>
      </c>
      <c r="B5" s="554" t="s">
        <v>197</v>
      </c>
      <c r="C5" s="561" t="s">
        <v>198</v>
      </c>
      <c r="D5" s="524"/>
      <c r="E5" s="524"/>
      <c r="F5" s="524"/>
      <c r="G5" s="561" t="s">
        <v>199</v>
      </c>
      <c r="H5" s="524"/>
      <c r="I5" s="524"/>
      <c r="J5" s="562" t="s">
        <v>200</v>
      </c>
      <c r="K5" s="563" t="s">
        <v>201</v>
      </c>
      <c r="L5" s="531" t="s">
        <v>495</v>
      </c>
      <c r="M5" s="532"/>
      <c r="N5" s="564"/>
      <c r="O5" s="566" t="s">
        <v>202</v>
      </c>
      <c r="P5" s="539" t="s">
        <v>203</v>
      </c>
      <c r="Q5" s="383"/>
    </row>
    <row r="6" spans="1:17" ht="12.75" customHeight="1" thickBot="1" x14ac:dyDescent="0.25">
      <c r="A6" s="553"/>
      <c r="B6" s="555"/>
      <c r="C6" s="18">
        <v>1</v>
      </c>
      <c r="D6" s="18">
        <v>2</v>
      </c>
      <c r="E6" s="18">
        <v>3</v>
      </c>
      <c r="F6" s="18">
        <v>4</v>
      </c>
      <c r="G6" s="18" t="s">
        <v>204</v>
      </c>
      <c r="H6" s="18" t="s">
        <v>205</v>
      </c>
      <c r="I6" s="18" t="s">
        <v>206</v>
      </c>
      <c r="J6" s="528"/>
      <c r="K6" s="530"/>
      <c r="L6" s="534"/>
      <c r="M6" s="535"/>
      <c r="N6" s="565"/>
      <c r="O6" s="567"/>
      <c r="P6" s="540"/>
      <c r="Q6" s="477"/>
    </row>
    <row r="7" spans="1:17" ht="12.75" customHeight="1" x14ac:dyDescent="0.2">
      <c r="A7" s="293" t="s">
        <v>282</v>
      </c>
      <c r="B7" s="294"/>
      <c r="C7" s="294"/>
      <c r="D7" s="294"/>
      <c r="E7" s="294"/>
      <c r="F7" s="294"/>
      <c r="G7" s="294"/>
      <c r="H7" s="294"/>
      <c r="I7" s="294"/>
      <c r="J7" s="294"/>
      <c r="K7" s="294"/>
      <c r="L7" s="295"/>
      <c r="M7" s="296"/>
      <c r="N7" s="297"/>
      <c r="O7" s="415"/>
      <c r="Q7" s="476"/>
    </row>
    <row r="8" spans="1:17" ht="25.5" customHeight="1" x14ac:dyDescent="0.2">
      <c r="A8" s="505" t="s">
        <v>363</v>
      </c>
      <c r="B8" s="556"/>
      <c r="C8" s="556"/>
      <c r="D8" s="556"/>
      <c r="E8" s="556"/>
      <c r="F8" s="556"/>
      <c r="G8" s="556"/>
      <c r="H8" s="556"/>
      <c r="I8" s="556"/>
      <c r="J8" s="556"/>
      <c r="K8" s="556"/>
      <c r="L8" s="556"/>
      <c r="M8" s="556"/>
      <c r="N8" s="556"/>
      <c r="O8" s="557"/>
      <c r="P8" s="462"/>
      <c r="Q8" s="456"/>
    </row>
    <row r="9" spans="1:17" ht="12.75" customHeight="1" x14ac:dyDescent="0.2">
      <c r="A9" s="250" t="s">
        <v>244</v>
      </c>
      <c r="B9" s="251" t="s">
        <v>243</v>
      </c>
      <c r="C9" s="98"/>
      <c r="D9" s="298" t="s">
        <v>222</v>
      </c>
      <c r="E9" s="299"/>
      <c r="F9" s="197"/>
      <c r="G9" s="20">
        <v>3</v>
      </c>
      <c r="H9" s="21"/>
      <c r="I9" s="22"/>
      <c r="J9" s="300">
        <v>4</v>
      </c>
      <c r="K9" s="137" t="s">
        <v>208</v>
      </c>
      <c r="L9" s="253" t="s">
        <v>0</v>
      </c>
      <c r="M9" s="314" t="s">
        <v>245</v>
      </c>
      <c r="N9" s="301" t="s">
        <v>246</v>
      </c>
      <c r="O9" s="325" t="s">
        <v>53</v>
      </c>
      <c r="P9" s="463"/>
      <c r="Q9" s="361" t="s">
        <v>412</v>
      </c>
    </row>
    <row r="10" spans="1:17" ht="12.75" customHeight="1" x14ac:dyDescent="0.2">
      <c r="A10" s="152" t="s">
        <v>245</v>
      </c>
      <c r="B10" s="153" t="s">
        <v>246</v>
      </c>
      <c r="C10" s="37"/>
      <c r="D10" s="161" t="s">
        <v>222</v>
      </c>
      <c r="E10" s="35"/>
      <c r="F10" s="140"/>
      <c r="G10" s="25"/>
      <c r="H10" s="26">
        <v>2</v>
      </c>
      <c r="I10" s="69"/>
      <c r="J10" s="271">
        <v>3</v>
      </c>
      <c r="K10" s="137" t="s">
        <v>209</v>
      </c>
      <c r="L10" s="162"/>
      <c r="M10" s="315"/>
      <c r="N10" s="160"/>
      <c r="O10" s="326" t="s">
        <v>53</v>
      </c>
      <c r="P10" s="464"/>
      <c r="Q10" s="361" t="s">
        <v>411</v>
      </c>
    </row>
    <row r="11" spans="1:17" ht="12.75" customHeight="1" x14ac:dyDescent="0.2">
      <c r="A11" s="287" t="s">
        <v>62</v>
      </c>
      <c r="B11" s="286" t="s">
        <v>63</v>
      </c>
      <c r="C11" s="169"/>
      <c r="D11" s="170" t="s">
        <v>222</v>
      </c>
      <c r="E11" s="170"/>
      <c r="F11" s="143"/>
      <c r="G11" s="43">
        <v>2</v>
      </c>
      <c r="H11" s="44"/>
      <c r="I11" s="35"/>
      <c r="J11" s="277">
        <v>3</v>
      </c>
      <c r="K11" s="133" t="s">
        <v>208</v>
      </c>
      <c r="L11" s="319" t="s">
        <v>0</v>
      </c>
      <c r="M11" s="316" t="s">
        <v>60</v>
      </c>
      <c r="N11" s="231" t="s">
        <v>61</v>
      </c>
      <c r="O11" s="261" t="s">
        <v>3</v>
      </c>
      <c r="P11" s="465"/>
      <c r="Q11" s="389" t="s">
        <v>413</v>
      </c>
    </row>
    <row r="12" spans="1:17" ht="12.75" customHeight="1" x14ac:dyDescent="0.2">
      <c r="A12" s="287" t="s">
        <v>60</v>
      </c>
      <c r="B12" s="286" t="s">
        <v>61</v>
      </c>
      <c r="C12" s="169"/>
      <c r="D12" s="170" t="s">
        <v>222</v>
      </c>
      <c r="E12" s="35"/>
      <c r="F12" s="140"/>
      <c r="G12" s="43"/>
      <c r="H12" s="44">
        <v>2</v>
      </c>
      <c r="I12" s="35"/>
      <c r="J12" s="277">
        <v>3</v>
      </c>
      <c r="K12" s="137" t="s">
        <v>209</v>
      </c>
      <c r="L12" s="224"/>
      <c r="M12" s="317"/>
      <c r="N12" s="321"/>
      <c r="O12" s="261" t="s">
        <v>3</v>
      </c>
      <c r="P12" s="465"/>
      <c r="Q12" s="389" t="s">
        <v>414</v>
      </c>
    </row>
    <row r="13" spans="1:17" ht="12.75" customHeight="1" x14ac:dyDescent="0.2">
      <c r="A13" s="287" t="s">
        <v>247</v>
      </c>
      <c r="B13" s="286" t="s">
        <v>249</v>
      </c>
      <c r="C13" s="232" t="s">
        <v>222</v>
      </c>
      <c r="D13" s="67"/>
      <c r="E13" s="35"/>
      <c r="F13" s="140"/>
      <c r="G13" s="43">
        <v>3</v>
      </c>
      <c r="H13" s="44"/>
      <c r="I13" s="35"/>
      <c r="J13" s="277">
        <v>5</v>
      </c>
      <c r="K13" s="133" t="s">
        <v>208</v>
      </c>
      <c r="L13" s="320" t="s">
        <v>0</v>
      </c>
      <c r="M13" s="316" t="s">
        <v>248</v>
      </c>
      <c r="N13" s="231" t="s">
        <v>250</v>
      </c>
      <c r="O13" s="261" t="s">
        <v>3</v>
      </c>
      <c r="P13" s="464"/>
      <c r="Q13" s="361" t="s">
        <v>415</v>
      </c>
    </row>
    <row r="14" spans="1:17" ht="12.75" customHeight="1" x14ac:dyDescent="0.2">
      <c r="A14" s="287" t="s">
        <v>248</v>
      </c>
      <c r="B14" s="286" t="s">
        <v>250</v>
      </c>
      <c r="C14" s="232" t="s">
        <v>222</v>
      </c>
      <c r="D14" s="67"/>
      <c r="E14" s="35"/>
      <c r="F14" s="140"/>
      <c r="G14" s="43"/>
      <c r="H14" s="44">
        <v>2</v>
      </c>
      <c r="I14" s="35"/>
      <c r="J14" s="277">
        <v>3</v>
      </c>
      <c r="K14" s="137" t="s">
        <v>209</v>
      </c>
      <c r="L14" s="224"/>
      <c r="M14" s="233"/>
      <c r="N14" s="234"/>
      <c r="O14" s="261" t="s">
        <v>3</v>
      </c>
      <c r="P14" s="464"/>
      <c r="Q14" s="361" t="s">
        <v>416</v>
      </c>
    </row>
    <row r="15" spans="1:17" ht="12.75" customHeight="1" x14ac:dyDescent="0.2">
      <c r="A15" s="152" t="s">
        <v>253</v>
      </c>
      <c r="B15" s="153" t="s">
        <v>251</v>
      </c>
      <c r="C15" s="74"/>
      <c r="D15" s="69" t="s">
        <v>222</v>
      </c>
      <c r="E15" s="69"/>
      <c r="F15" s="28"/>
      <c r="G15" s="25">
        <v>2</v>
      </c>
      <c r="H15" s="26"/>
      <c r="I15" s="69"/>
      <c r="J15" s="271">
        <v>3</v>
      </c>
      <c r="K15" s="133" t="s">
        <v>208</v>
      </c>
      <c r="L15" s="319" t="s">
        <v>0</v>
      </c>
      <c r="M15" s="318" t="s">
        <v>254</v>
      </c>
      <c r="N15" s="159" t="s">
        <v>252</v>
      </c>
      <c r="O15" s="262" t="s">
        <v>53</v>
      </c>
      <c r="P15" s="464"/>
      <c r="Q15" s="361" t="s">
        <v>417</v>
      </c>
    </row>
    <row r="16" spans="1:17" ht="12.75" customHeight="1" x14ac:dyDescent="0.2">
      <c r="A16" s="152" t="s">
        <v>254</v>
      </c>
      <c r="B16" s="153" t="s">
        <v>252</v>
      </c>
      <c r="C16" s="74"/>
      <c r="D16" s="69" t="s">
        <v>222</v>
      </c>
      <c r="E16" s="69"/>
      <c r="F16" s="28"/>
      <c r="G16" s="25"/>
      <c r="H16" s="26">
        <v>2</v>
      </c>
      <c r="I16" s="69"/>
      <c r="J16" s="271">
        <v>3</v>
      </c>
      <c r="K16" s="137" t="s">
        <v>209</v>
      </c>
      <c r="L16" s="162"/>
      <c r="M16" s="318"/>
      <c r="N16" s="9"/>
      <c r="O16" s="262" t="s">
        <v>53</v>
      </c>
      <c r="P16" s="464"/>
      <c r="Q16" s="361" t="s">
        <v>418</v>
      </c>
    </row>
    <row r="17" spans="1:17" ht="12.75" customHeight="1" x14ac:dyDescent="0.2">
      <c r="A17" s="152" t="s">
        <v>257</v>
      </c>
      <c r="B17" s="153" t="s">
        <v>255</v>
      </c>
      <c r="C17" s="74"/>
      <c r="D17" s="69"/>
      <c r="E17" s="69" t="s">
        <v>222</v>
      </c>
      <c r="F17" s="28"/>
      <c r="G17" s="25">
        <v>2</v>
      </c>
      <c r="H17" s="26"/>
      <c r="I17" s="69"/>
      <c r="J17" s="271">
        <v>3</v>
      </c>
      <c r="K17" s="133" t="s">
        <v>208</v>
      </c>
      <c r="L17" s="319" t="s">
        <v>0</v>
      </c>
      <c r="M17" s="318" t="s">
        <v>258</v>
      </c>
      <c r="N17" s="159" t="s">
        <v>256</v>
      </c>
      <c r="O17" s="261" t="s">
        <v>3</v>
      </c>
      <c r="P17" s="464"/>
      <c r="Q17" s="361" t="s">
        <v>499</v>
      </c>
    </row>
    <row r="18" spans="1:17" ht="12.75" customHeight="1" x14ac:dyDescent="0.2">
      <c r="A18" s="152" t="s">
        <v>258</v>
      </c>
      <c r="B18" s="153" t="s">
        <v>256</v>
      </c>
      <c r="C18" s="74"/>
      <c r="D18" s="69"/>
      <c r="E18" s="69" t="s">
        <v>222</v>
      </c>
      <c r="F18" s="28"/>
      <c r="G18" s="25"/>
      <c r="H18" s="26">
        <v>2</v>
      </c>
      <c r="I18" s="69"/>
      <c r="J18" s="271">
        <v>3</v>
      </c>
      <c r="K18" s="137" t="s">
        <v>209</v>
      </c>
      <c r="L18" s="162"/>
      <c r="M18" s="235"/>
      <c r="N18" s="166"/>
      <c r="O18" s="261" t="s">
        <v>3</v>
      </c>
      <c r="P18" s="464"/>
      <c r="Q18" s="361" t="s">
        <v>500</v>
      </c>
    </row>
    <row r="19" spans="1:17" ht="12.75" customHeight="1" x14ac:dyDescent="0.2">
      <c r="A19" s="152" t="s">
        <v>261</v>
      </c>
      <c r="B19" s="153" t="s">
        <v>259</v>
      </c>
      <c r="C19" s="74"/>
      <c r="D19" s="69" t="s">
        <v>222</v>
      </c>
      <c r="E19" s="69"/>
      <c r="F19" s="28"/>
      <c r="G19" s="25">
        <v>2</v>
      </c>
      <c r="H19" s="26"/>
      <c r="I19" s="69"/>
      <c r="J19" s="271">
        <v>3</v>
      </c>
      <c r="K19" s="133" t="s">
        <v>208</v>
      </c>
      <c r="L19" s="319" t="s">
        <v>0</v>
      </c>
      <c r="M19" s="318" t="s">
        <v>262</v>
      </c>
      <c r="N19" s="159" t="s">
        <v>260</v>
      </c>
      <c r="O19" s="262" t="s">
        <v>224</v>
      </c>
      <c r="P19" s="464"/>
      <c r="Q19" s="361" t="s">
        <v>501</v>
      </c>
    </row>
    <row r="20" spans="1:17" ht="12.75" customHeight="1" x14ac:dyDescent="0.2">
      <c r="A20" s="152" t="s">
        <v>262</v>
      </c>
      <c r="B20" s="153" t="s">
        <v>260</v>
      </c>
      <c r="C20" s="74"/>
      <c r="D20" s="69" t="s">
        <v>222</v>
      </c>
      <c r="E20" s="69"/>
      <c r="F20" s="28"/>
      <c r="G20" s="25"/>
      <c r="H20" s="26">
        <v>2</v>
      </c>
      <c r="I20" s="69"/>
      <c r="J20" s="271">
        <v>3</v>
      </c>
      <c r="K20" s="137" t="s">
        <v>209</v>
      </c>
      <c r="L20" s="25"/>
      <c r="M20" s="2"/>
      <c r="N20" s="9"/>
      <c r="O20" s="262" t="s">
        <v>224</v>
      </c>
      <c r="P20" s="464"/>
      <c r="Q20" s="361" t="s">
        <v>502</v>
      </c>
    </row>
    <row r="21" spans="1:17" ht="12.75" customHeight="1" x14ac:dyDescent="0.2">
      <c r="A21" s="549" t="s">
        <v>211</v>
      </c>
      <c r="B21" s="550"/>
      <c r="C21" s="100">
        <f>SUMIF(C9:C20,"=x",$G9:$G20)+SUMIF(C9:C20,"=x",$H9:$H20)+SUMIF(C9:C20,"=x",$I9:$I20)</f>
        <v>0</v>
      </c>
      <c r="D21" s="29">
        <f>SUMIF(D9:D20,"=x",$G9:$G20)+SUMIF(D9:D20,"=x",$H9:$H20)+SUMIF(D9:D20,"=x",$I9:$I20)</f>
        <v>0</v>
      </c>
      <c r="E21" s="29">
        <f>SUMIF(E9:E20,"=x",$G9:$G20)+SUMIF(E9:E20,"=x",$H9:$H20)+SUMIF(E9:E20,"=x",$I9:$I20)</f>
        <v>0</v>
      </c>
      <c r="F21" s="333">
        <f>SUMIF(F9:F20,"=x",$G9:$G20)+SUMIF(F9:F20,"=x",$H9:$H20)+SUMIF(F9:F20,"=x",$I9:$I20)</f>
        <v>0</v>
      </c>
      <c r="G21" s="551">
        <f>SUM(C21:F21)</f>
        <v>0</v>
      </c>
      <c r="H21" s="492"/>
      <c r="I21" s="492"/>
      <c r="J21" s="492"/>
      <c r="K21" s="494"/>
      <c r="L21" s="30"/>
      <c r="M21" s="3"/>
      <c r="N21" s="4"/>
      <c r="O21" s="327"/>
      <c r="P21" s="466"/>
      <c r="Q21" s="460"/>
    </row>
    <row r="22" spans="1:17" ht="12.75" customHeight="1" x14ac:dyDescent="0.2">
      <c r="A22" s="542" t="s">
        <v>212</v>
      </c>
      <c r="B22" s="543"/>
      <c r="C22" s="102">
        <f>SUMIF(C9:C20,"=x",$J9:$J20)</f>
        <v>0</v>
      </c>
      <c r="D22" s="31">
        <f>SUMIF(D9:D20,"=x",$J9:$J20)</f>
        <v>0</v>
      </c>
      <c r="E22" s="31">
        <f>SUMIF(E9:E20,"=x",$J9:$J20)</f>
        <v>0</v>
      </c>
      <c r="F22" s="334">
        <f>SUMIF(F9:F20,"=x",$J9:$J20)</f>
        <v>0</v>
      </c>
      <c r="G22" s="544">
        <f>SUM(C22:F22)</f>
        <v>0</v>
      </c>
      <c r="H22" s="492"/>
      <c r="I22" s="492"/>
      <c r="J22" s="492"/>
      <c r="K22" s="494"/>
      <c r="L22" s="30"/>
      <c r="M22" s="3"/>
      <c r="N22" s="4"/>
      <c r="O22" s="327"/>
      <c r="P22" s="466"/>
      <c r="Q22" s="460"/>
    </row>
    <row r="23" spans="1:17" ht="12.75" customHeight="1" x14ac:dyDescent="0.2">
      <c r="A23" s="545" t="s">
        <v>213</v>
      </c>
      <c r="B23" s="546"/>
      <c r="C23" s="104">
        <f t="array" ref="C23">SUMPRODUCT(--(C9:C20="x"),--($K9:$K20="K(5)"))</f>
        <v>0</v>
      </c>
      <c r="D23" s="32">
        <f t="array" ref="D23">SUMPRODUCT(--(D9:D20="x"),--($K9:$K20="K(5)"))</f>
        <v>0</v>
      </c>
      <c r="E23" s="32">
        <f t="array" ref="E23">SUMPRODUCT(--(E9:E20="x"),--($K9:$K20="K(5)"))</f>
        <v>0</v>
      </c>
      <c r="F23" s="335">
        <f t="array" ref="F23">SUMPRODUCT(--(F9:F20="x"),--($K9:$K20="K(5)"))</f>
        <v>0</v>
      </c>
      <c r="G23" s="547">
        <f>SUM(C23:F23)</f>
        <v>0</v>
      </c>
      <c r="H23" s="492"/>
      <c r="I23" s="492"/>
      <c r="J23" s="492"/>
      <c r="K23" s="494"/>
      <c r="L23" s="33"/>
      <c r="M23" s="34"/>
      <c r="N23" s="83"/>
      <c r="O23" s="328"/>
      <c r="P23" s="467"/>
      <c r="Q23" s="460"/>
    </row>
    <row r="24" spans="1:17" ht="25.5" customHeight="1" x14ac:dyDescent="0.2">
      <c r="A24" s="505" t="s">
        <v>368</v>
      </c>
      <c r="B24" s="556"/>
      <c r="C24" s="556"/>
      <c r="D24" s="556"/>
      <c r="E24" s="556"/>
      <c r="F24" s="556"/>
      <c r="G24" s="556"/>
      <c r="H24" s="556"/>
      <c r="I24" s="556"/>
      <c r="J24" s="556"/>
      <c r="K24" s="556"/>
      <c r="L24" s="556"/>
      <c r="M24" s="556"/>
      <c r="N24" s="556"/>
      <c r="O24" s="557"/>
      <c r="P24" s="468"/>
      <c r="Q24" s="456"/>
    </row>
    <row r="25" spans="1:17" ht="12.75" customHeight="1" x14ac:dyDescent="0.2">
      <c r="A25" s="250" t="s">
        <v>54</v>
      </c>
      <c r="B25" s="302" t="s">
        <v>496</v>
      </c>
      <c r="C25" s="303"/>
      <c r="D25" s="1"/>
      <c r="E25" s="113" t="s">
        <v>222</v>
      </c>
      <c r="F25" s="107"/>
      <c r="G25" s="20">
        <v>2</v>
      </c>
      <c r="H25" s="21"/>
      <c r="I25" s="22"/>
      <c r="J25" s="300">
        <v>3</v>
      </c>
      <c r="K25" s="137" t="s">
        <v>208</v>
      </c>
      <c r="L25" s="20"/>
      <c r="M25" s="304"/>
      <c r="N25" s="322"/>
      <c r="O25" s="325" t="s">
        <v>55</v>
      </c>
      <c r="P25" s="469"/>
      <c r="Q25" s="292" t="s">
        <v>419</v>
      </c>
    </row>
    <row r="26" spans="1:17" ht="12.75" customHeight="1" x14ac:dyDescent="0.2">
      <c r="A26" s="152" t="s">
        <v>58</v>
      </c>
      <c r="B26" s="288" t="s">
        <v>59</v>
      </c>
      <c r="C26" s="37"/>
      <c r="D26" s="35" t="s">
        <v>222</v>
      </c>
      <c r="E26" s="67"/>
      <c r="F26" s="28"/>
      <c r="G26" s="25">
        <v>2</v>
      </c>
      <c r="H26" s="26"/>
      <c r="I26" s="69"/>
      <c r="J26" s="271">
        <v>3</v>
      </c>
      <c r="K26" s="133" t="s">
        <v>208</v>
      </c>
      <c r="L26" s="25"/>
      <c r="M26" s="39"/>
      <c r="N26" s="323"/>
      <c r="O26" s="326" t="s">
        <v>57</v>
      </c>
      <c r="P26" s="470"/>
      <c r="Q26" s="292" t="s">
        <v>420</v>
      </c>
    </row>
    <row r="27" spans="1:17" ht="12.75" customHeight="1" x14ac:dyDescent="0.2">
      <c r="A27" s="152" t="s">
        <v>56</v>
      </c>
      <c r="B27" s="288" t="s">
        <v>497</v>
      </c>
      <c r="C27" s="37"/>
      <c r="D27" s="40"/>
      <c r="E27" s="67"/>
      <c r="F27" s="38" t="s">
        <v>222</v>
      </c>
      <c r="G27" s="25">
        <v>2</v>
      </c>
      <c r="H27" s="26"/>
      <c r="I27" s="69"/>
      <c r="J27" s="271">
        <v>3</v>
      </c>
      <c r="K27" s="133" t="s">
        <v>208</v>
      </c>
      <c r="L27" s="25"/>
      <c r="M27" s="39"/>
      <c r="N27" s="323"/>
      <c r="O27" s="326" t="s">
        <v>57</v>
      </c>
      <c r="P27" s="470"/>
      <c r="Q27" s="292" t="s">
        <v>421</v>
      </c>
    </row>
    <row r="28" spans="1:17" ht="12.75" customHeight="1" x14ac:dyDescent="0.25">
      <c r="A28" s="291" t="s">
        <v>333</v>
      </c>
      <c r="B28" s="289" t="s">
        <v>332</v>
      </c>
      <c r="C28" s="163" t="s">
        <v>222</v>
      </c>
      <c r="D28" s="164"/>
      <c r="E28" s="40"/>
      <c r="F28" s="165"/>
      <c r="G28" s="72">
        <v>2</v>
      </c>
      <c r="H28" s="73"/>
      <c r="I28" s="73"/>
      <c r="J28" s="271">
        <v>3</v>
      </c>
      <c r="K28" s="133" t="s">
        <v>208</v>
      </c>
      <c r="L28" s="25"/>
      <c r="M28" s="5"/>
      <c r="N28" s="160"/>
      <c r="O28" s="262" t="s">
        <v>219</v>
      </c>
      <c r="P28" s="464" t="s">
        <v>216</v>
      </c>
      <c r="Q28" s="292" t="s">
        <v>422</v>
      </c>
    </row>
    <row r="29" spans="1:17" ht="12.75" customHeight="1" x14ac:dyDescent="0.25">
      <c r="A29" s="292" t="s">
        <v>335</v>
      </c>
      <c r="B29" s="290" t="s">
        <v>334</v>
      </c>
      <c r="C29" s="163" t="s">
        <v>222</v>
      </c>
      <c r="D29" s="73"/>
      <c r="E29" s="40"/>
      <c r="F29" s="171"/>
      <c r="G29" s="72">
        <v>2</v>
      </c>
      <c r="H29" s="73"/>
      <c r="I29" s="73"/>
      <c r="J29" s="271">
        <v>3</v>
      </c>
      <c r="K29" s="133" t="s">
        <v>208</v>
      </c>
      <c r="L29" s="25"/>
      <c r="M29" s="5"/>
      <c r="N29" s="160"/>
      <c r="O29" s="262" t="s">
        <v>219</v>
      </c>
      <c r="P29" s="471" t="s">
        <v>216</v>
      </c>
      <c r="Q29" s="292" t="s">
        <v>423</v>
      </c>
    </row>
    <row r="30" spans="1:17" ht="12.75" customHeight="1" x14ac:dyDescent="0.2">
      <c r="A30" s="508" t="s">
        <v>211</v>
      </c>
      <c r="B30" s="548"/>
      <c r="C30" s="100">
        <f>SUMIF(C25:C29,"=x",$G25:$G29)+SUMIF(C25:C29,"=x",$H25:$H29)+SUMIF(C25:C29,"=x",$I25:$I29)</f>
        <v>0</v>
      </c>
      <c r="D30" s="29">
        <f>SUMIF(D25:D29,"=x",$G25:$G29)+SUMIF(D25:D29,"=x",$H25:$H29)+SUMIF(D25:D29,"=x",$I25:$I29)</f>
        <v>0</v>
      </c>
      <c r="E30" s="29">
        <f>SUMIF(E25:E29,"=x",$G25:$G29)+SUMIF(E25:E29,"=x",$H25:$H29)+SUMIF(E25:E29,"=x",$I25:$I29)</f>
        <v>0</v>
      </c>
      <c r="F30" s="29">
        <f>SUMIF(F25:F29,"=x",$G25:$G29)+SUMIF(F25:F29,"=x",$H25:$H29)+SUMIF(F25:F29,"=x",$I25:$I29)</f>
        <v>0</v>
      </c>
      <c r="G30" s="509">
        <f>SUM(C30:F30)</f>
        <v>0</v>
      </c>
      <c r="H30" s="492"/>
      <c r="I30" s="492"/>
      <c r="J30" s="492"/>
      <c r="K30" s="492"/>
      <c r="L30" s="30"/>
      <c r="M30" s="3"/>
      <c r="N30" s="4"/>
      <c r="O30" s="327"/>
      <c r="P30" s="466"/>
      <c r="Q30" s="460"/>
    </row>
    <row r="31" spans="1:17" ht="12.75" customHeight="1" x14ac:dyDescent="0.2">
      <c r="A31" s="510" t="s">
        <v>212</v>
      </c>
      <c r="B31" s="548"/>
      <c r="C31" s="102">
        <f>SUMIF(C25:C29,"=x",$J25:$J29)</f>
        <v>0</v>
      </c>
      <c r="D31" s="31">
        <f>SUMIF(D25:D29,"=x",$J25:$J29)</f>
        <v>0</v>
      </c>
      <c r="E31" s="31">
        <f>SUMIF(E25:E29,"=x",$J25:$J29)</f>
        <v>0</v>
      </c>
      <c r="F31" s="31">
        <f>SUMIF(F25:F29,"=x",$J25:$J29)</f>
        <v>0</v>
      </c>
      <c r="G31" s="511">
        <f>SUM(C31:F31)</f>
        <v>0</v>
      </c>
      <c r="H31" s="492"/>
      <c r="I31" s="492"/>
      <c r="J31" s="492"/>
      <c r="K31" s="492"/>
      <c r="L31" s="30"/>
      <c r="M31" s="3"/>
      <c r="N31" s="4"/>
      <c r="O31" s="327"/>
      <c r="P31" s="466"/>
      <c r="Q31" s="460"/>
    </row>
    <row r="32" spans="1:17" ht="12.75" customHeight="1" x14ac:dyDescent="0.2">
      <c r="A32" s="515" t="s">
        <v>213</v>
      </c>
      <c r="B32" s="541"/>
      <c r="C32" s="104">
        <f t="array" ref="C32">SUMPRODUCT(--(C25:C29="x"),--($K25:$K29="K(5)"))</f>
        <v>0</v>
      </c>
      <c r="D32" s="32">
        <f t="array" ref="D32">SUMPRODUCT(--(D25:D29="x"),--($K25:$K29="K(5)"))</f>
        <v>0</v>
      </c>
      <c r="E32" s="32">
        <f t="array" ref="E32">SUMPRODUCT(--(E25:E29="x"),--($K25:$K29="K(5)"))</f>
        <v>0</v>
      </c>
      <c r="F32" s="32">
        <f t="array" ref="F32">SUMPRODUCT(--(F25:F29="x"),--($K25:$K29="K(5)"))</f>
        <v>0</v>
      </c>
      <c r="G32" s="513">
        <f>SUM(C32:F32)</f>
        <v>0</v>
      </c>
      <c r="H32" s="512"/>
      <c r="I32" s="512"/>
      <c r="J32" s="512"/>
      <c r="K32" s="512"/>
      <c r="L32" s="33"/>
      <c r="M32" s="34"/>
      <c r="N32" s="83"/>
      <c r="O32" s="328"/>
      <c r="P32" s="467"/>
      <c r="Q32" s="460"/>
    </row>
    <row r="33" spans="1:18" ht="25.5" customHeight="1" x14ac:dyDescent="0.2">
      <c r="A33" s="558" t="s">
        <v>364</v>
      </c>
      <c r="B33" s="559"/>
      <c r="C33" s="559"/>
      <c r="D33" s="559"/>
      <c r="E33" s="559"/>
      <c r="F33" s="559"/>
      <c r="G33" s="559"/>
      <c r="H33" s="559"/>
      <c r="I33" s="559"/>
      <c r="J33" s="559"/>
      <c r="K33" s="559"/>
      <c r="L33" s="559"/>
      <c r="M33" s="559"/>
      <c r="N33" s="559"/>
      <c r="O33" s="560"/>
      <c r="P33" s="472"/>
      <c r="Q33" s="456"/>
    </row>
    <row r="34" spans="1:18" ht="15.75" customHeight="1" x14ac:dyDescent="0.2">
      <c r="A34" s="305"/>
      <c r="B34" s="306" t="s">
        <v>295</v>
      </c>
      <c r="C34" s="307"/>
      <c r="D34" s="308"/>
      <c r="E34" s="308"/>
      <c r="F34" s="308"/>
      <c r="G34" s="307"/>
      <c r="H34" s="308"/>
      <c r="I34" s="308"/>
      <c r="J34" s="309"/>
      <c r="K34" s="310"/>
      <c r="L34" s="307"/>
      <c r="M34" s="330"/>
      <c r="N34" s="324"/>
      <c r="O34" s="329" t="s">
        <v>51</v>
      </c>
      <c r="P34" s="470"/>
      <c r="Q34" s="292" t="s">
        <v>296</v>
      </c>
      <c r="R34" s="332"/>
    </row>
    <row r="35" spans="1:18" ht="15.75" customHeight="1" x14ac:dyDescent="0.2">
      <c r="A35" s="282"/>
      <c r="B35" s="484"/>
      <c r="C35" s="485"/>
      <c r="D35" s="485"/>
      <c r="E35" s="485"/>
      <c r="F35" s="485"/>
      <c r="G35" s="485"/>
      <c r="H35" s="485"/>
      <c r="I35" s="485"/>
      <c r="J35" s="485"/>
      <c r="K35" s="485"/>
      <c r="L35" s="485"/>
      <c r="M35" s="486"/>
      <c r="N35" s="332"/>
      <c r="O35" s="332"/>
      <c r="P35" s="207"/>
      <c r="R35" s="332"/>
    </row>
    <row r="36" spans="1:18" ht="15.75" customHeight="1" x14ac:dyDescent="0.2">
      <c r="A36" s="487" t="s">
        <v>504</v>
      </c>
      <c r="B36" s="484"/>
      <c r="C36" s="485"/>
      <c r="D36" s="485"/>
      <c r="E36" s="485"/>
      <c r="F36" s="485"/>
      <c r="G36" s="485"/>
      <c r="H36" s="485"/>
      <c r="I36" s="485"/>
      <c r="J36" s="485"/>
      <c r="K36" s="485"/>
      <c r="L36" s="485"/>
      <c r="M36" s="486"/>
      <c r="N36" s="332"/>
      <c r="O36" s="332"/>
      <c r="P36" s="207"/>
      <c r="R36" s="332"/>
    </row>
    <row r="37" spans="1:18" ht="15.75" customHeight="1" x14ac:dyDescent="0.2">
      <c r="A37" s="14"/>
      <c r="B37" s="12"/>
      <c r="C37" s="14"/>
      <c r="D37" s="14"/>
      <c r="E37" s="14"/>
      <c r="F37" s="14"/>
      <c r="G37" s="14"/>
      <c r="H37" s="14"/>
      <c r="I37" s="14"/>
      <c r="J37" s="14"/>
      <c r="K37" s="12"/>
      <c r="L37" s="12"/>
      <c r="M37" s="14"/>
      <c r="N37" s="14"/>
      <c r="O37" s="14"/>
      <c r="P37" s="11"/>
    </row>
    <row r="38" spans="1:18" ht="15.75" customHeight="1" x14ac:dyDescent="0.2">
      <c r="A38" s="14"/>
      <c r="B38" s="12"/>
      <c r="C38" s="14"/>
      <c r="D38" s="14"/>
      <c r="E38" s="14"/>
      <c r="F38" s="14"/>
      <c r="G38" s="14"/>
      <c r="H38" s="14"/>
      <c r="I38" s="14"/>
      <c r="J38" s="14"/>
      <c r="K38" s="12"/>
      <c r="L38" s="12"/>
      <c r="M38" s="14"/>
      <c r="N38" s="14"/>
      <c r="O38" s="14"/>
      <c r="P38" s="11"/>
    </row>
    <row r="39" spans="1:18" ht="15.75" customHeight="1" x14ac:dyDescent="0.2">
      <c r="A39" s="280" t="s">
        <v>355</v>
      </c>
      <c r="B39" s="12"/>
      <c r="C39" s="14"/>
      <c r="D39" s="14"/>
      <c r="E39" s="14"/>
      <c r="F39" s="14"/>
      <c r="G39" s="14"/>
      <c r="H39" s="14"/>
      <c r="I39" s="14"/>
      <c r="J39" s="14"/>
      <c r="K39" s="12"/>
      <c r="L39" s="12"/>
      <c r="M39" s="14"/>
      <c r="N39" s="14"/>
      <c r="O39" s="14"/>
      <c r="P39" s="11"/>
    </row>
    <row r="40" spans="1:18" ht="15.75" customHeight="1" x14ac:dyDescent="0.2">
      <c r="A40" s="281" t="s">
        <v>356</v>
      </c>
      <c r="B40" s="12"/>
      <c r="C40" s="14"/>
      <c r="D40" s="14"/>
      <c r="E40" s="14"/>
      <c r="F40" s="14"/>
      <c r="G40" s="14"/>
      <c r="H40" s="14"/>
      <c r="I40" s="14"/>
      <c r="J40" s="14"/>
      <c r="K40" s="12"/>
      <c r="L40" s="12"/>
      <c r="M40" s="14"/>
      <c r="N40" s="14"/>
      <c r="O40" s="14"/>
      <c r="P40" s="11"/>
    </row>
    <row r="41" spans="1:18" ht="15.75" customHeight="1" x14ac:dyDescent="0.2">
      <c r="A41" s="281" t="s">
        <v>357</v>
      </c>
      <c r="B41" s="12"/>
      <c r="C41" s="14"/>
      <c r="D41" s="14"/>
      <c r="E41" s="14"/>
      <c r="F41" s="14"/>
      <c r="G41" s="14"/>
      <c r="H41" s="14"/>
      <c r="I41" s="14"/>
      <c r="J41" s="14"/>
      <c r="K41" s="12"/>
      <c r="L41" s="12"/>
      <c r="M41" s="14"/>
      <c r="N41" s="14"/>
      <c r="O41" s="14"/>
      <c r="P41" s="11"/>
    </row>
    <row r="42" spans="1:18" ht="15.75" customHeight="1" x14ac:dyDescent="0.2">
      <c r="A42" s="282"/>
      <c r="B42" s="12"/>
      <c r="C42" s="14"/>
      <c r="D42" s="14"/>
      <c r="E42" s="14"/>
      <c r="F42" s="14"/>
      <c r="G42" s="14"/>
      <c r="H42" s="14"/>
      <c r="I42" s="14"/>
      <c r="J42" s="14"/>
      <c r="K42" s="12"/>
      <c r="L42" s="12"/>
      <c r="M42" s="14"/>
      <c r="N42" s="14"/>
      <c r="O42" s="14"/>
      <c r="P42" s="11"/>
    </row>
    <row r="43" spans="1:18" ht="15.75" customHeight="1" x14ac:dyDescent="0.2">
      <c r="A43" s="283" t="s">
        <v>358</v>
      </c>
      <c r="B43" s="12"/>
      <c r="C43" s="14"/>
      <c r="D43" s="14"/>
      <c r="E43" s="14"/>
      <c r="F43" s="14"/>
      <c r="G43" s="14"/>
      <c r="H43" s="14"/>
      <c r="I43" s="14"/>
      <c r="J43" s="14"/>
      <c r="K43" s="12"/>
      <c r="L43" s="12"/>
      <c r="M43" s="14"/>
      <c r="N43" s="14"/>
      <c r="O43" s="14"/>
      <c r="P43" s="11"/>
    </row>
    <row r="44" spans="1:18" ht="15.75" customHeight="1" x14ac:dyDescent="0.2">
      <c r="A44" s="284" t="s">
        <v>359</v>
      </c>
      <c r="B44" s="12"/>
      <c r="C44" s="14"/>
      <c r="D44" s="14"/>
      <c r="E44" s="14"/>
      <c r="F44" s="14"/>
      <c r="G44" s="14"/>
      <c r="H44" s="14"/>
      <c r="I44" s="14"/>
      <c r="J44" s="14"/>
      <c r="K44" s="12"/>
      <c r="L44" s="12"/>
      <c r="M44" s="14"/>
      <c r="N44" s="14"/>
      <c r="O44" s="14"/>
      <c r="P44" s="11"/>
    </row>
    <row r="45" spans="1:18" ht="15.75" customHeight="1" x14ac:dyDescent="0.2">
      <c r="A45" s="285" t="s">
        <v>360</v>
      </c>
      <c r="B45" s="12"/>
      <c r="C45" s="14"/>
      <c r="D45" s="14"/>
      <c r="E45" s="14"/>
      <c r="F45" s="14"/>
      <c r="G45" s="14"/>
      <c r="H45" s="14"/>
      <c r="I45" s="14"/>
      <c r="J45" s="14"/>
      <c r="K45" s="12"/>
      <c r="L45" s="12"/>
      <c r="M45" s="14"/>
      <c r="N45" s="14"/>
      <c r="O45" s="14"/>
      <c r="P45" s="11"/>
    </row>
    <row r="46" spans="1:18" ht="15.75" customHeight="1" x14ac:dyDescent="0.25">
      <c r="A46"/>
      <c r="B46" s="12"/>
      <c r="C46" s="14"/>
      <c r="D46" s="14"/>
      <c r="E46" s="14"/>
      <c r="F46" s="14"/>
      <c r="G46" s="14"/>
      <c r="H46" s="14"/>
      <c r="I46" s="14"/>
      <c r="J46" s="14"/>
      <c r="K46" s="12"/>
      <c r="L46" s="12"/>
      <c r="M46" s="14"/>
      <c r="N46" s="14"/>
      <c r="O46" s="14"/>
      <c r="P46" s="11"/>
    </row>
    <row r="47" spans="1:18" ht="15.75" customHeight="1" x14ac:dyDescent="0.2">
      <c r="A47" s="280" t="s">
        <v>198</v>
      </c>
      <c r="B47" s="12"/>
      <c r="C47" s="14"/>
      <c r="D47" s="14"/>
      <c r="E47" s="14"/>
      <c r="F47" s="14"/>
      <c r="G47" s="14"/>
      <c r="H47" s="14"/>
      <c r="I47" s="14"/>
      <c r="J47" s="14"/>
      <c r="K47" s="12"/>
      <c r="L47" s="12"/>
      <c r="M47" s="14"/>
      <c r="N47" s="14"/>
      <c r="O47" s="14"/>
      <c r="P47" s="11"/>
    </row>
    <row r="48" spans="1:18" ht="15.75" customHeight="1" x14ac:dyDescent="0.2">
      <c r="A48" s="222" t="s">
        <v>361</v>
      </c>
      <c r="B48" s="12"/>
      <c r="C48" s="14"/>
      <c r="D48" s="14"/>
      <c r="E48" s="14"/>
      <c r="F48" s="14"/>
      <c r="G48" s="14"/>
      <c r="H48" s="14"/>
      <c r="I48" s="14"/>
      <c r="J48" s="14"/>
      <c r="K48" s="12"/>
      <c r="L48" s="12"/>
      <c r="M48" s="14"/>
      <c r="N48" s="14"/>
      <c r="O48" s="14"/>
      <c r="P48" s="11"/>
    </row>
    <row r="49" spans="1:16" ht="15.75" customHeight="1" x14ac:dyDescent="0.2">
      <c r="A49" s="222" t="s">
        <v>362</v>
      </c>
      <c r="B49" s="12"/>
      <c r="C49" s="14"/>
      <c r="D49" s="14"/>
      <c r="E49" s="14"/>
      <c r="F49" s="14"/>
      <c r="G49" s="14"/>
      <c r="H49" s="14"/>
      <c r="I49" s="14"/>
      <c r="J49" s="14"/>
      <c r="K49" s="12"/>
      <c r="L49" s="12"/>
      <c r="M49" s="14"/>
      <c r="N49" s="14"/>
      <c r="O49" s="14"/>
      <c r="P49" s="11"/>
    </row>
    <row r="50" spans="1:16" ht="15.75" customHeight="1" x14ac:dyDescent="0.2">
      <c r="A50" s="14"/>
      <c r="B50" s="12"/>
      <c r="C50" s="14"/>
      <c r="D50" s="14"/>
      <c r="E50" s="14"/>
      <c r="F50" s="14"/>
      <c r="G50" s="14"/>
      <c r="H50" s="14"/>
      <c r="I50" s="14"/>
      <c r="J50" s="14"/>
      <c r="K50" s="12"/>
      <c r="L50" s="12"/>
      <c r="M50" s="14"/>
      <c r="N50" s="14"/>
      <c r="O50" s="14"/>
      <c r="P50" s="11"/>
    </row>
    <row r="51" spans="1:16" ht="15.75" customHeight="1" x14ac:dyDescent="0.2">
      <c r="A51" s="14"/>
      <c r="B51" s="12"/>
      <c r="C51" s="14"/>
      <c r="D51" s="14"/>
      <c r="E51" s="14"/>
      <c r="F51" s="14"/>
      <c r="G51" s="14"/>
      <c r="H51" s="14"/>
      <c r="I51" s="14"/>
      <c r="J51" s="14"/>
      <c r="K51" s="12"/>
      <c r="L51" s="12"/>
      <c r="M51" s="14"/>
      <c r="N51" s="14"/>
      <c r="O51" s="14"/>
      <c r="P51" s="11"/>
    </row>
    <row r="52" spans="1:16" ht="15.75" customHeight="1" x14ac:dyDescent="0.2">
      <c r="A52" s="14"/>
      <c r="B52" s="12"/>
      <c r="C52" s="14"/>
      <c r="D52" s="14"/>
      <c r="E52" s="14"/>
      <c r="F52" s="14"/>
      <c r="G52" s="14"/>
      <c r="H52" s="14"/>
      <c r="I52" s="14"/>
      <c r="J52" s="14"/>
      <c r="K52" s="12"/>
      <c r="L52" s="12"/>
      <c r="M52" s="14"/>
      <c r="N52" s="14"/>
      <c r="O52" s="14"/>
      <c r="P52" s="11"/>
    </row>
    <row r="53" spans="1:16" ht="15.75" customHeight="1" x14ac:dyDescent="0.2">
      <c r="A53" s="14"/>
      <c r="B53" s="12"/>
      <c r="C53" s="14"/>
      <c r="D53" s="14"/>
      <c r="E53" s="14"/>
      <c r="F53" s="14"/>
      <c r="G53" s="14"/>
      <c r="H53" s="14"/>
      <c r="I53" s="14"/>
      <c r="J53" s="14"/>
      <c r="K53" s="12"/>
      <c r="L53" s="12"/>
      <c r="M53" s="14"/>
      <c r="N53" s="14"/>
      <c r="O53" s="14"/>
      <c r="P53" s="11"/>
    </row>
    <row r="54" spans="1:16" ht="15.75" customHeight="1" x14ac:dyDescent="0.2">
      <c r="A54" s="14"/>
      <c r="B54" s="12"/>
      <c r="C54" s="14"/>
      <c r="D54" s="14"/>
      <c r="E54" s="14"/>
      <c r="F54" s="14"/>
      <c r="G54" s="14"/>
      <c r="H54" s="14"/>
      <c r="I54" s="14"/>
      <c r="J54" s="14"/>
      <c r="K54" s="12"/>
      <c r="L54" s="12"/>
      <c r="M54" s="14"/>
      <c r="N54" s="14"/>
      <c r="O54" s="14"/>
      <c r="P54" s="11"/>
    </row>
    <row r="55" spans="1:16" ht="15.75" customHeight="1" x14ac:dyDescent="0.2">
      <c r="A55" s="14"/>
      <c r="B55" s="12"/>
      <c r="C55" s="14"/>
      <c r="D55" s="14"/>
      <c r="E55" s="14"/>
      <c r="F55" s="14"/>
      <c r="G55" s="14"/>
      <c r="H55" s="14"/>
      <c r="I55" s="14"/>
      <c r="J55" s="14"/>
      <c r="K55" s="12"/>
      <c r="L55" s="12"/>
      <c r="M55" s="14"/>
      <c r="N55" s="14"/>
      <c r="O55" s="14"/>
      <c r="P55" s="11"/>
    </row>
    <row r="56" spans="1:16" ht="15.75" customHeight="1" x14ac:dyDescent="0.2">
      <c r="A56" s="14"/>
      <c r="B56" s="12"/>
      <c r="C56" s="14"/>
      <c r="D56" s="14"/>
      <c r="E56" s="14"/>
      <c r="F56" s="14"/>
      <c r="G56" s="14"/>
      <c r="H56" s="14"/>
      <c r="I56" s="14"/>
      <c r="J56" s="14"/>
      <c r="K56" s="12"/>
      <c r="L56" s="12"/>
      <c r="M56" s="14"/>
      <c r="N56" s="14"/>
      <c r="O56" s="14"/>
      <c r="P56" s="11"/>
    </row>
    <row r="57" spans="1:16" ht="15.75" customHeight="1" x14ac:dyDescent="0.2">
      <c r="A57" s="14"/>
      <c r="B57" s="12"/>
      <c r="C57" s="14"/>
      <c r="D57" s="14"/>
      <c r="E57" s="14"/>
      <c r="F57" s="14"/>
      <c r="G57" s="14"/>
      <c r="H57" s="14"/>
      <c r="I57" s="14"/>
      <c r="J57" s="14"/>
      <c r="K57" s="12"/>
      <c r="L57" s="12"/>
      <c r="M57" s="14"/>
      <c r="N57" s="14"/>
      <c r="O57" s="14"/>
      <c r="P57" s="11"/>
    </row>
    <row r="58" spans="1:16" ht="15.75" customHeight="1" x14ac:dyDescent="0.2">
      <c r="A58" s="14"/>
      <c r="B58" s="12"/>
      <c r="C58" s="14"/>
      <c r="D58" s="14"/>
      <c r="E58" s="14"/>
      <c r="F58" s="14"/>
      <c r="G58" s="14"/>
      <c r="H58" s="14"/>
      <c r="I58" s="14"/>
      <c r="J58" s="14"/>
      <c r="K58" s="12"/>
      <c r="L58" s="12"/>
      <c r="M58" s="14"/>
      <c r="N58" s="14"/>
      <c r="O58" s="14"/>
      <c r="P58" s="11"/>
    </row>
    <row r="59" spans="1:16" ht="15.75" customHeight="1" x14ac:dyDescent="0.2">
      <c r="A59" s="14"/>
      <c r="B59" s="12"/>
      <c r="C59" s="14"/>
      <c r="D59" s="14"/>
      <c r="E59" s="14"/>
      <c r="F59" s="14"/>
      <c r="G59" s="14"/>
      <c r="H59" s="14"/>
      <c r="I59" s="14"/>
      <c r="J59" s="14"/>
      <c r="K59" s="12"/>
      <c r="L59" s="12"/>
      <c r="M59" s="14"/>
      <c r="N59" s="14"/>
      <c r="O59" s="14"/>
      <c r="P59" s="11"/>
    </row>
    <row r="60" spans="1:16" ht="15.75" customHeight="1" x14ac:dyDescent="0.2">
      <c r="A60" s="14"/>
      <c r="B60" s="12"/>
      <c r="C60" s="14"/>
      <c r="D60" s="14"/>
      <c r="E60" s="14"/>
      <c r="F60" s="14"/>
      <c r="G60" s="14"/>
      <c r="H60" s="14"/>
      <c r="I60" s="14"/>
      <c r="J60" s="14"/>
      <c r="K60" s="12"/>
      <c r="L60" s="12"/>
      <c r="M60" s="14"/>
      <c r="N60" s="14"/>
      <c r="O60" s="14"/>
      <c r="P60" s="11"/>
    </row>
    <row r="61" spans="1:16" ht="15.75" customHeight="1" x14ac:dyDescent="0.2">
      <c r="A61" s="14"/>
      <c r="B61" s="12"/>
      <c r="C61" s="14"/>
      <c r="D61" s="14"/>
      <c r="E61" s="14"/>
      <c r="F61" s="14"/>
      <c r="G61" s="14"/>
      <c r="H61" s="14"/>
      <c r="I61" s="14"/>
      <c r="J61" s="14"/>
      <c r="K61" s="12"/>
      <c r="L61" s="12"/>
      <c r="M61" s="14"/>
      <c r="N61" s="14"/>
      <c r="O61" s="14"/>
      <c r="P61" s="11"/>
    </row>
    <row r="62" spans="1:16" ht="15.75" customHeight="1" x14ac:dyDescent="0.2">
      <c r="A62" s="14"/>
      <c r="B62" s="12"/>
      <c r="C62" s="14"/>
      <c r="D62" s="14"/>
      <c r="E62" s="14"/>
      <c r="F62" s="14"/>
      <c r="G62" s="14"/>
      <c r="H62" s="14"/>
      <c r="I62" s="14"/>
      <c r="J62" s="14"/>
      <c r="K62" s="12"/>
      <c r="L62" s="12"/>
      <c r="M62" s="14"/>
      <c r="N62" s="14"/>
      <c r="O62" s="14"/>
      <c r="P62" s="11"/>
    </row>
    <row r="63" spans="1:16" ht="15.75" customHeight="1" x14ac:dyDescent="0.2">
      <c r="A63" s="14"/>
      <c r="B63" s="12"/>
      <c r="C63" s="14"/>
      <c r="D63" s="14"/>
      <c r="E63" s="14"/>
      <c r="F63" s="14"/>
      <c r="G63" s="14"/>
      <c r="H63" s="14"/>
      <c r="I63" s="14"/>
      <c r="J63" s="14"/>
      <c r="K63" s="12"/>
      <c r="L63" s="12"/>
      <c r="M63" s="14"/>
      <c r="N63" s="14"/>
      <c r="O63" s="14"/>
      <c r="P63" s="11"/>
    </row>
    <row r="64" spans="1:16" ht="15.75" customHeight="1" x14ac:dyDescent="0.2">
      <c r="A64" s="14"/>
      <c r="B64" s="12"/>
      <c r="C64" s="14"/>
      <c r="D64" s="14"/>
      <c r="E64" s="14"/>
      <c r="F64" s="14"/>
      <c r="G64" s="14"/>
      <c r="H64" s="14"/>
      <c r="I64" s="14"/>
      <c r="J64" s="14"/>
      <c r="K64" s="12"/>
      <c r="L64" s="12"/>
      <c r="M64" s="14"/>
      <c r="N64" s="14"/>
      <c r="O64" s="14"/>
      <c r="P64" s="11"/>
    </row>
    <row r="65" spans="1:16" ht="15.75" customHeight="1" x14ac:dyDescent="0.2">
      <c r="A65" s="14"/>
      <c r="B65" s="12"/>
      <c r="C65" s="14"/>
      <c r="D65" s="14"/>
      <c r="E65" s="14"/>
      <c r="F65" s="14"/>
      <c r="G65" s="14"/>
      <c r="H65" s="14"/>
      <c r="I65" s="14"/>
      <c r="J65" s="14"/>
      <c r="K65" s="12"/>
      <c r="L65" s="12"/>
      <c r="M65" s="14"/>
      <c r="N65" s="14"/>
      <c r="O65" s="14"/>
      <c r="P65" s="11"/>
    </row>
    <row r="66" spans="1:16" ht="15.75" customHeight="1" x14ac:dyDescent="0.2">
      <c r="A66" s="14"/>
      <c r="B66" s="12"/>
      <c r="C66" s="14"/>
      <c r="D66" s="14"/>
      <c r="E66" s="14"/>
      <c r="F66" s="14"/>
      <c r="G66" s="14"/>
      <c r="H66" s="14"/>
      <c r="I66" s="14"/>
      <c r="J66" s="14"/>
      <c r="K66" s="12"/>
      <c r="L66" s="12"/>
      <c r="M66" s="14"/>
      <c r="N66" s="14"/>
      <c r="O66" s="14"/>
      <c r="P66" s="11"/>
    </row>
    <row r="67" spans="1:16" ht="15.75" customHeight="1" x14ac:dyDescent="0.2">
      <c r="A67" s="14"/>
      <c r="B67" s="12"/>
      <c r="C67" s="14"/>
      <c r="D67" s="14"/>
      <c r="E67" s="14"/>
      <c r="F67" s="14"/>
      <c r="G67" s="14"/>
      <c r="H67" s="14"/>
      <c r="I67" s="14"/>
      <c r="J67" s="14"/>
      <c r="K67" s="12"/>
      <c r="L67" s="12"/>
      <c r="M67" s="14"/>
      <c r="N67" s="14"/>
      <c r="O67" s="14"/>
      <c r="P67" s="11"/>
    </row>
    <row r="68" spans="1:16" ht="15.75" customHeight="1" x14ac:dyDescent="0.2">
      <c r="A68" s="14"/>
      <c r="B68" s="12"/>
      <c r="C68" s="14"/>
      <c r="D68" s="14"/>
      <c r="E68" s="14"/>
      <c r="F68" s="14"/>
      <c r="G68" s="14"/>
      <c r="H68" s="14"/>
      <c r="I68" s="14"/>
      <c r="J68" s="14"/>
      <c r="K68" s="12"/>
      <c r="L68" s="12"/>
      <c r="M68" s="14"/>
      <c r="N68" s="14"/>
      <c r="O68" s="14"/>
      <c r="P68" s="11"/>
    </row>
    <row r="69" spans="1:16" ht="15.75" customHeight="1" x14ac:dyDescent="0.2">
      <c r="A69" s="14"/>
      <c r="B69" s="12"/>
      <c r="C69" s="14"/>
      <c r="D69" s="14"/>
      <c r="E69" s="14"/>
      <c r="F69" s="14"/>
      <c r="G69" s="14"/>
      <c r="H69" s="14"/>
      <c r="I69" s="14"/>
      <c r="J69" s="14"/>
      <c r="K69" s="12"/>
      <c r="L69" s="12"/>
      <c r="M69" s="14"/>
      <c r="N69" s="14"/>
      <c r="O69" s="14"/>
      <c r="P69" s="11"/>
    </row>
    <row r="70" spans="1:16" ht="15.75" customHeight="1" x14ac:dyDescent="0.2">
      <c r="A70" s="14"/>
      <c r="B70" s="12"/>
      <c r="C70" s="14"/>
      <c r="D70" s="14"/>
      <c r="E70" s="14"/>
      <c r="F70" s="14"/>
      <c r="G70" s="14"/>
      <c r="H70" s="14"/>
      <c r="I70" s="14"/>
      <c r="J70" s="14"/>
      <c r="K70" s="12"/>
      <c r="L70" s="12"/>
      <c r="M70" s="14"/>
      <c r="N70" s="14"/>
      <c r="O70" s="14"/>
      <c r="P70" s="11"/>
    </row>
    <row r="71" spans="1:16" ht="15.75" customHeight="1" x14ac:dyDescent="0.2">
      <c r="A71" s="14"/>
      <c r="B71" s="12"/>
      <c r="C71" s="14"/>
      <c r="D71" s="14"/>
      <c r="E71" s="14"/>
      <c r="F71" s="14"/>
      <c r="G71" s="14"/>
      <c r="H71" s="14"/>
      <c r="I71" s="14"/>
      <c r="J71" s="14"/>
      <c r="K71" s="12"/>
      <c r="L71" s="12"/>
      <c r="M71" s="14"/>
      <c r="N71" s="14"/>
      <c r="O71" s="14"/>
      <c r="P71" s="11"/>
    </row>
    <row r="72" spans="1:16" ht="15.75" customHeight="1" x14ac:dyDescent="0.2">
      <c r="A72" s="14"/>
      <c r="B72" s="12"/>
      <c r="C72" s="14"/>
      <c r="D72" s="14"/>
      <c r="E72" s="14"/>
      <c r="F72" s="14"/>
      <c r="G72" s="14"/>
      <c r="H72" s="14"/>
      <c r="I72" s="14"/>
      <c r="J72" s="14"/>
      <c r="K72" s="12"/>
      <c r="L72" s="12"/>
      <c r="M72" s="14"/>
      <c r="N72" s="14"/>
      <c r="O72" s="14"/>
      <c r="P72" s="11"/>
    </row>
    <row r="73" spans="1:16" ht="15.75" customHeight="1" x14ac:dyDescent="0.2">
      <c r="A73" s="14"/>
      <c r="B73" s="12"/>
      <c r="C73" s="14"/>
      <c r="D73" s="14"/>
      <c r="E73" s="14"/>
      <c r="F73" s="14"/>
      <c r="G73" s="14"/>
      <c r="H73" s="14"/>
      <c r="I73" s="14"/>
      <c r="J73" s="14"/>
      <c r="K73" s="12"/>
      <c r="L73" s="12"/>
      <c r="M73" s="14"/>
      <c r="N73" s="14"/>
      <c r="O73" s="14"/>
      <c r="P73" s="11"/>
    </row>
    <row r="74" spans="1:16" ht="15.75" customHeight="1" x14ac:dyDescent="0.2">
      <c r="A74" s="14"/>
      <c r="B74" s="12"/>
      <c r="C74" s="14"/>
      <c r="D74" s="14"/>
      <c r="E74" s="14"/>
      <c r="F74" s="14"/>
      <c r="G74" s="14"/>
      <c r="H74" s="14"/>
      <c r="I74" s="14"/>
      <c r="J74" s="14"/>
      <c r="K74" s="12"/>
      <c r="L74" s="12"/>
      <c r="M74" s="14"/>
      <c r="N74" s="14"/>
      <c r="O74" s="14"/>
      <c r="P74" s="11"/>
    </row>
    <row r="75" spans="1:16" ht="15.75" customHeight="1" x14ac:dyDescent="0.2">
      <c r="A75" s="14"/>
      <c r="B75" s="12"/>
      <c r="C75" s="14"/>
      <c r="D75" s="14"/>
      <c r="E75" s="14"/>
      <c r="F75" s="14"/>
      <c r="G75" s="14"/>
      <c r="H75" s="14"/>
      <c r="I75" s="14"/>
      <c r="J75" s="14"/>
      <c r="K75" s="12"/>
      <c r="L75" s="12"/>
      <c r="M75" s="14"/>
      <c r="N75" s="14"/>
      <c r="O75" s="14"/>
      <c r="P75" s="11"/>
    </row>
    <row r="76" spans="1:16" ht="15.75" customHeight="1" x14ac:dyDescent="0.2">
      <c r="A76" s="14"/>
      <c r="B76" s="12"/>
      <c r="C76" s="14"/>
      <c r="D76" s="14"/>
      <c r="E76" s="14"/>
      <c r="F76" s="14"/>
      <c r="G76" s="14"/>
      <c r="H76" s="14"/>
      <c r="I76" s="14"/>
      <c r="J76" s="14"/>
      <c r="K76" s="12"/>
      <c r="L76" s="12"/>
      <c r="M76" s="14"/>
      <c r="N76" s="14"/>
      <c r="O76" s="14"/>
      <c r="P76" s="11"/>
    </row>
    <row r="77" spans="1:16" ht="15.75" customHeight="1" x14ac:dyDescent="0.2">
      <c r="A77" s="14"/>
      <c r="B77" s="12"/>
      <c r="C77" s="14"/>
      <c r="D77" s="14"/>
      <c r="E77" s="14"/>
      <c r="F77" s="14"/>
      <c r="G77" s="14"/>
      <c r="H77" s="14"/>
      <c r="I77" s="14"/>
      <c r="J77" s="14"/>
      <c r="K77" s="12"/>
      <c r="L77" s="12"/>
      <c r="M77" s="14"/>
      <c r="N77" s="14"/>
      <c r="O77" s="14"/>
      <c r="P77" s="11"/>
    </row>
    <row r="78" spans="1:16" ht="15.75" customHeight="1" x14ac:dyDescent="0.2">
      <c r="A78" s="14"/>
      <c r="B78" s="12"/>
      <c r="C78" s="14"/>
      <c r="D78" s="14"/>
      <c r="E78" s="14"/>
      <c r="F78" s="14"/>
      <c r="G78" s="14"/>
      <c r="H78" s="14"/>
      <c r="I78" s="14"/>
      <c r="J78" s="14"/>
      <c r="K78" s="12"/>
      <c r="L78" s="12"/>
      <c r="M78" s="14"/>
      <c r="N78" s="14"/>
      <c r="O78" s="14"/>
      <c r="P78" s="11"/>
    </row>
    <row r="79" spans="1:16" ht="15.75" customHeight="1" x14ac:dyDescent="0.2">
      <c r="A79" s="14"/>
      <c r="B79" s="12"/>
      <c r="C79" s="14"/>
      <c r="D79" s="14"/>
      <c r="E79" s="14"/>
      <c r="F79" s="14"/>
      <c r="G79" s="14"/>
      <c r="H79" s="14"/>
      <c r="I79" s="14"/>
      <c r="J79" s="14"/>
      <c r="K79" s="12"/>
      <c r="L79" s="12"/>
      <c r="M79" s="14"/>
      <c r="N79" s="14"/>
      <c r="O79" s="14"/>
      <c r="P79" s="11"/>
    </row>
    <row r="80" spans="1:16" ht="15.75" customHeight="1" x14ac:dyDescent="0.2">
      <c r="A80" s="14"/>
      <c r="B80" s="12"/>
      <c r="C80" s="14"/>
      <c r="D80" s="14"/>
      <c r="E80" s="14"/>
      <c r="F80" s="14"/>
      <c r="G80" s="14"/>
      <c r="H80" s="14"/>
      <c r="I80" s="14"/>
      <c r="J80" s="14"/>
      <c r="K80" s="12"/>
      <c r="L80" s="12"/>
      <c r="M80" s="14"/>
      <c r="N80" s="14"/>
      <c r="O80" s="14"/>
      <c r="P80" s="11"/>
    </row>
    <row r="81" spans="1:16" ht="15.75" customHeight="1" x14ac:dyDescent="0.2">
      <c r="A81" s="14"/>
      <c r="B81" s="12"/>
      <c r="C81" s="14"/>
      <c r="D81" s="14"/>
      <c r="E81" s="14"/>
      <c r="F81" s="14"/>
      <c r="G81" s="14"/>
      <c r="H81" s="14"/>
      <c r="I81" s="14"/>
      <c r="J81" s="14"/>
      <c r="K81" s="12"/>
      <c r="L81" s="12"/>
      <c r="M81" s="14"/>
      <c r="N81" s="14"/>
      <c r="O81" s="14"/>
      <c r="P81" s="11"/>
    </row>
    <row r="82" spans="1:16" ht="15.75" customHeight="1" x14ac:dyDescent="0.2">
      <c r="A82" s="14"/>
      <c r="B82" s="12"/>
      <c r="C82" s="14"/>
      <c r="D82" s="14"/>
      <c r="E82" s="14"/>
      <c r="F82" s="14"/>
      <c r="G82" s="14"/>
      <c r="H82" s="14"/>
      <c r="I82" s="14"/>
      <c r="J82" s="14"/>
      <c r="K82" s="12"/>
      <c r="L82" s="12"/>
      <c r="M82" s="14"/>
      <c r="N82" s="14"/>
      <c r="O82" s="14"/>
      <c r="P82" s="11"/>
    </row>
    <row r="83" spans="1:16" ht="15.75" customHeight="1" x14ac:dyDescent="0.2">
      <c r="A83" s="14"/>
      <c r="B83" s="12"/>
      <c r="C83" s="14"/>
      <c r="D83" s="14"/>
      <c r="E83" s="14"/>
      <c r="F83" s="14"/>
      <c r="G83" s="14"/>
      <c r="H83" s="14"/>
      <c r="I83" s="14"/>
      <c r="J83" s="14"/>
      <c r="K83" s="12"/>
      <c r="L83" s="12"/>
      <c r="M83" s="14"/>
      <c r="N83" s="14"/>
      <c r="O83" s="14"/>
      <c r="P83" s="11"/>
    </row>
    <row r="84" spans="1:16" ht="15.75" customHeight="1" x14ac:dyDescent="0.2">
      <c r="A84" s="14"/>
      <c r="B84" s="12"/>
      <c r="C84" s="14"/>
      <c r="D84" s="14"/>
      <c r="E84" s="14"/>
      <c r="F84" s="14"/>
      <c r="G84" s="14"/>
      <c r="H84" s="14"/>
      <c r="I84" s="14"/>
      <c r="J84" s="14"/>
      <c r="K84" s="12"/>
      <c r="L84" s="12"/>
      <c r="M84" s="14"/>
      <c r="N84" s="14"/>
      <c r="O84" s="14"/>
      <c r="P84" s="11"/>
    </row>
    <row r="85" spans="1:16" ht="15.75" customHeight="1" x14ac:dyDescent="0.2">
      <c r="A85" s="14"/>
      <c r="B85" s="12"/>
      <c r="C85" s="14"/>
      <c r="D85" s="14"/>
      <c r="E85" s="14"/>
      <c r="F85" s="14"/>
      <c r="G85" s="14"/>
      <c r="H85" s="14"/>
      <c r="I85" s="14"/>
      <c r="J85" s="14"/>
      <c r="K85" s="12"/>
      <c r="L85" s="12"/>
      <c r="M85" s="14"/>
      <c r="N85" s="14"/>
      <c r="O85" s="14"/>
      <c r="P85" s="11"/>
    </row>
    <row r="86" spans="1:16" ht="15.75" customHeight="1" x14ac:dyDescent="0.2">
      <c r="A86" s="14"/>
      <c r="B86" s="12"/>
      <c r="C86" s="14"/>
      <c r="D86" s="14"/>
      <c r="E86" s="14"/>
      <c r="F86" s="14"/>
      <c r="G86" s="14"/>
      <c r="H86" s="14"/>
      <c r="I86" s="14"/>
      <c r="J86" s="14"/>
      <c r="K86" s="12"/>
      <c r="L86" s="12"/>
      <c r="M86" s="14"/>
      <c r="N86" s="14"/>
      <c r="O86" s="14"/>
      <c r="P86" s="11"/>
    </row>
    <row r="87" spans="1:16" ht="15.75" customHeight="1" x14ac:dyDescent="0.2">
      <c r="A87" s="14"/>
      <c r="B87" s="12"/>
      <c r="C87" s="14"/>
      <c r="D87" s="14"/>
      <c r="E87" s="14"/>
      <c r="F87" s="14"/>
      <c r="G87" s="14"/>
      <c r="H87" s="14"/>
      <c r="I87" s="14"/>
      <c r="J87" s="14"/>
      <c r="K87" s="12"/>
      <c r="L87" s="12"/>
      <c r="M87" s="14"/>
      <c r="N87" s="14"/>
      <c r="O87" s="14"/>
      <c r="P87" s="11"/>
    </row>
    <row r="88" spans="1:16" ht="15.75" customHeight="1" x14ac:dyDescent="0.2">
      <c r="A88" s="14"/>
      <c r="B88" s="12"/>
      <c r="C88" s="14"/>
      <c r="D88" s="14"/>
      <c r="E88" s="14"/>
      <c r="F88" s="14"/>
      <c r="G88" s="14"/>
      <c r="H88" s="14"/>
      <c r="I88" s="14"/>
      <c r="J88" s="14"/>
      <c r="K88" s="12"/>
      <c r="L88" s="12"/>
      <c r="M88" s="14"/>
      <c r="N88" s="14"/>
      <c r="O88" s="14"/>
      <c r="P88" s="11"/>
    </row>
    <row r="89" spans="1:16" ht="15.75" customHeight="1" x14ac:dyDescent="0.2">
      <c r="A89" s="14"/>
      <c r="B89" s="12"/>
      <c r="C89" s="14"/>
      <c r="D89" s="14"/>
      <c r="E89" s="14"/>
      <c r="F89" s="14"/>
      <c r="G89" s="14"/>
      <c r="H89" s="14"/>
      <c r="I89" s="14"/>
      <c r="J89" s="14"/>
      <c r="K89" s="12"/>
      <c r="L89" s="12"/>
      <c r="M89" s="14"/>
      <c r="N89" s="14"/>
      <c r="O89" s="14"/>
      <c r="P89" s="11"/>
    </row>
    <row r="90" spans="1:16" ht="15.75" customHeight="1" x14ac:dyDescent="0.2">
      <c r="A90" s="14"/>
      <c r="B90" s="12"/>
      <c r="C90" s="14"/>
      <c r="D90" s="14"/>
      <c r="E90" s="14"/>
      <c r="F90" s="14"/>
      <c r="G90" s="14"/>
      <c r="H90" s="14"/>
      <c r="I90" s="14"/>
      <c r="J90" s="14"/>
      <c r="K90" s="12"/>
      <c r="L90" s="12"/>
      <c r="M90" s="14"/>
      <c r="N90" s="14"/>
      <c r="O90" s="14"/>
      <c r="P90" s="11"/>
    </row>
    <row r="91" spans="1:16" ht="15.75" customHeight="1" x14ac:dyDescent="0.2">
      <c r="A91" s="14"/>
      <c r="B91" s="12"/>
      <c r="C91" s="14"/>
      <c r="D91" s="14"/>
      <c r="E91" s="14"/>
      <c r="F91" s="14"/>
      <c r="G91" s="14"/>
      <c r="H91" s="14"/>
      <c r="I91" s="14"/>
      <c r="J91" s="14"/>
      <c r="K91" s="12"/>
      <c r="L91" s="12"/>
      <c r="M91" s="14"/>
      <c r="N91" s="14"/>
      <c r="O91" s="14"/>
      <c r="P91" s="11"/>
    </row>
    <row r="92" spans="1:16" ht="15.75" customHeight="1" x14ac:dyDescent="0.2">
      <c r="A92" s="14"/>
      <c r="B92" s="12"/>
      <c r="C92" s="14"/>
      <c r="D92" s="14"/>
      <c r="E92" s="14"/>
      <c r="F92" s="14"/>
      <c r="G92" s="14"/>
      <c r="H92" s="14"/>
      <c r="I92" s="14"/>
      <c r="J92" s="14"/>
      <c r="K92" s="12"/>
      <c r="L92" s="12"/>
      <c r="M92" s="14"/>
      <c r="N92" s="14"/>
      <c r="O92" s="14"/>
      <c r="P92" s="11"/>
    </row>
    <row r="93" spans="1:16" ht="15.75" customHeight="1" x14ac:dyDescent="0.2">
      <c r="A93" s="14"/>
      <c r="B93" s="12"/>
      <c r="C93" s="14"/>
      <c r="D93" s="14"/>
      <c r="E93" s="14"/>
      <c r="F93" s="14"/>
      <c r="G93" s="14"/>
      <c r="H93" s="14"/>
      <c r="I93" s="14"/>
      <c r="J93" s="14"/>
      <c r="K93" s="12"/>
      <c r="L93" s="12"/>
      <c r="M93" s="14"/>
      <c r="N93" s="14"/>
      <c r="O93" s="14"/>
      <c r="P93" s="11"/>
    </row>
    <row r="94" spans="1:16" ht="15.75" customHeight="1" x14ac:dyDescent="0.2">
      <c r="A94" s="14"/>
      <c r="B94" s="12"/>
      <c r="C94" s="14"/>
      <c r="D94" s="14"/>
      <c r="E94" s="14"/>
      <c r="F94" s="14"/>
      <c r="G94" s="14"/>
      <c r="H94" s="14"/>
      <c r="I94" s="14"/>
      <c r="J94" s="14"/>
      <c r="K94" s="12"/>
      <c r="L94" s="12"/>
      <c r="M94" s="14"/>
      <c r="N94" s="14"/>
      <c r="O94" s="14"/>
      <c r="P94" s="11"/>
    </row>
    <row r="95" spans="1:16" ht="15.75" customHeight="1" x14ac:dyDescent="0.2">
      <c r="A95" s="14"/>
      <c r="B95" s="12"/>
      <c r="C95" s="14"/>
      <c r="D95" s="14"/>
      <c r="E95" s="14"/>
      <c r="F95" s="14"/>
      <c r="G95" s="14"/>
      <c r="H95" s="14"/>
      <c r="I95" s="14"/>
      <c r="J95" s="14"/>
      <c r="K95" s="12"/>
      <c r="L95" s="12"/>
      <c r="M95" s="14"/>
      <c r="N95" s="14"/>
      <c r="O95" s="14"/>
      <c r="P95" s="11"/>
    </row>
    <row r="96" spans="1:16" ht="15.75" customHeight="1" x14ac:dyDescent="0.2">
      <c r="A96" s="14"/>
      <c r="B96" s="12"/>
      <c r="C96" s="14"/>
      <c r="D96" s="14"/>
      <c r="E96" s="14"/>
      <c r="F96" s="14"/>
      <c r="G96" s="14"/>
      <c r="H96" s="14"/>
      <c r="I96" s="14"/>
      <c r="J96" s="14"/>
      <c r="K96" s="12"/>
      <c r="L96" s="12"/>
      <c r="M96" s="14"/>
      <c r="N96" s="14"/>
      <c r="O96" s="14"/>
      <c r="P96" s="11"/>
    </row>
    <row r="97" spans="1:16" ht="15.75" customHeight="1" x14ac:dyDescent="0.2">
      <c r="A97" s="14"/>
      <c r="B97" s="12"/>
      <c r="C97" s="14"/>
      <c r="D97" s="14"/>
      <c r="E97" s="14"/>
      <c r="F97" s="14"/>
      <c r="G97" s="14"/>
      <c r="H97" s="14"/>
      <c r="I97" s="14"/>
      <c r="J97" s="14"/>
      <c r="K97" s="12"/>
      <c r="L97" s="12"/>
      <c r="M97" s="14"/>
      <c r="N97" s="14"/>
      <c r="O97" s="14"/>
      <c r="P97" s="11"/>
    </row>
    <row r="98" spans="1:16" ht="15.75" customHeight="1" x14ac:dyDescent="0.2">
      <c r="A98" s="14"/>
      <c r="B98" s="12"/>
      <c r="C98" s="14"/>
      <c r="D98" s="14"/>
      <c r="E98" s="14"/>
      <c r="F98" s="14"/>
      <c r="G98" s="14"/>
      <c r="H98" s="14"/>
      <c r="I98" s="14"/>
      <c r="J98" s="14"/>
      <c r="K98" s="12"/>
      <c r="L98" s="12"/>
      <c r="M98" s="14"/>
      <c r="N98" s="14"/>
      <c r="O98" s="14"/>
      <c r="P98" s="11"/>
    </row>
    <row r="99" spans="1:16" ht="15.75" customHeight="1" x14ac:dyDescent="0.2">
      <c r="A99" s="14"/>
      <c r="B99" s="12"/>
      <c r="C99" s="14"/>
      <c r="D99" s="14"/>
      <c r="E99" s="14"/>
      <c r="F99" s="14"/>
      <c r="G99" s="14"/>
      <c r="H99" s="14"/>
      <c r="I99" s="14"/>
      <c r="J99" s="14"/>
      <c r="K99" s="12"/>
      <c r="L99" s="12"/>
      <c r="M99" s="14"/>
      <c r="N99" s="14"/>
      <c r="O99" s="14"/>
      <c r="P99" s="11"/>
    </row>
    <row r="100" spans="1:16" ht="15.75" customHeight="1" x14ac:dyDescent="0.2">
      <c r="A100" s="14"/>
      <c r="B100" s="12"/>
      <c r="C100" s="14"/>
      <c r="D100" s="14"/>
      <c r="E100" s="14"/>
      <c r="F100" s="14"/>
      <c r="G100" s="14"/>
      <c r="H100" s="14"/>
      <c r="I100" s="14"/>
      <c r="J100" s="14"/>
      <c r="K100" s="12"/>
      <c r="L100" s="12"/>
      <c r="M100" s="14"/>
      <c r="N100" s="14"/>
      <c r="O100" s="14"/>
      <c r="P100" s="11"/>
    </row>
    <row r="101" spans="1:16" ht="15.75" customHeight="1" x14ac:dyDescent="0.2">
      <c r="A101" s="14"/>
      <c r="B101" s="12"/>
      <c r="C101" s="14"/>
      <c r="D101" s="14"/>
      <c r="E101" s="14"/>
      <c r="F101" s="14"/>
      <c r="G101" s="14"/>
      <c r="H101" s="14"/>
      <c r="I101" s="14"/>
      <c r="J101" s="14"/>
      <c r="K101" s="12"/>
      <c r="L101" s="12"/>
      <c r="M101" s="14"/>
      <c r="N101" s="14"/>
      <c r="O101" s="14"/>
      <c r="P101" s="11"/>
    </row>
    <row r="102" spans="1:16" ht="15.75" customHeight="1" x14ac:dyDescent="0.2">
      <c r="A102" s="14"/>
      <c r="B102" s="12"/>
      <c r="C102" s="14"/>
      <c r="D102" s="14"/>
      <c r="E102" s="14"/>
      <c r="F102" s="14"/>
      <c r="G102" s="14"/>
      <c r="H102" s="14"/>
      <c r="I102" s="14"/>
      <c r="J102" s="14"/>
      <c r="K102" s="12"/>
      <c r="L102" s="12"/>
      <c r="M102" s="14"/>
      <c r="N102" s="14"/>
      <c r="O102" s="14"/>
      <c r="P102" s="11"/>
    </row>
    <row r="103" spans="1:16" ht="15.75" customHeight="1" x14ac:dyDescent="0.2">
      <c r="A103" s="14"/>
      <c r="B103" s="12"/>
      <c r="C103" s="14"/>
      <c r="D103" s="14"/>
      <c r="E103" s="14"/>
      <c r="F103" s="14"/>
      <c r="G103" s="14"/>
      <c r="H103" s="14"/>
      <c r="I103" s="14"/>
      <c r="J103" s="14"/>
      <c r="K103" s="12"/>
      <c r="L103" s="12"/>
      <c r="M103" s="14"/>
      <c r="N103" s="14"/>
      <c r="O103" s="14"/>
      <c r="P103" s="11"/>
    </row>
    <row r="104" spans="1:16" ht="15.75" customHeight="1" x14ac:dyDescent="0.2">
      <c r="A104" s="14"/>
      <c r="B104" s="12"/>
      <c r="C104" s="14"/>
      <c r="D104" s="14"/>
      <c r="E104" s="14"/>
      <c r="F104" s="14"/>
      <c r="G104" s="14"/>
      <c r="H104" s="14"/>
      <c r="I104" s="14"/>
      <c r="J104" s="14"/>
      <c r="K104" s="12"/>
      <c r="L104" s="12"/>
      <c r="M104" s="14"/>
      <c r="N104" s="14"/>
      <c r="O104" s="14"/>
      <c r="P104" s="11"/>
    </row>
    <row r="105" spans="1:16" ht="15.75" customHeight="1" x14ac:dyDescent="0.2">
      <c r="A105" s="14"/>
      <c r="B105" s="12"/>
      <c r="C105" s="14"/>
      <c r="D105" s="14"/>
      <c r="E105" s="14"/>
      <c r="F105" s="14"/>
      <c r="G105" s="14"/>
      <c r="H105" s="14"/>
      <c r="I105" s="14"/>
      <c r="J105" s="14"/>
      <c r="K105" s="12"/>
      <c r="L105" s="12"/>
      <c r="M105" s="14"/>
      <c r="N105" s="14"/>
      <c r="O105" s="14"/>
      <c r="P105" s="11"/>
    </row>
    <row r="106" spans="1:16" ht="15.75" customHeight="1" x14ac:dyDescent="0.2">
      <c r="A106" s="14"/>
      <c r="B106" s="12"/>
      <c r="C106" s="14"/>
      <c r="D106" s="14"/>
      <c r="E106" s="14"/>
      <c r="F106" s="14"/>
      <c r="G106" s="14"/>
      <c r="H106" s="14"/>
      <c r="I106" s="14"/>
      <c r="J106" s="14"/>
      <c r="K106" s="12"/>
      <c r="L106" s="12"/>
      <c r="M106" s="14"/>
      <c r="N106" s="14"/>
      <c r="O106" s="14"/>
      <c r="P106" s="11"/>
    </row>
    <row r="107" spans="1:16" ht="15.75" customHeight="1" x14ac:dyDescent="0.2">
      <c r="A107" s="14"/>
      <c r="B107" s="12"/>
      <c r="C107" s="14"/>
      <c r="D107" s="14"/>
      <c r="E107" s="14"/>
      <c r="F107" s="14"/>
      <c r="G107" s="14"/>
      <c r="H107" s="14"/>
      <c r="I107" s="14"/>
      <c r="J107" s="14"/>
      <c r="K107" s="12"/>
      <c r="L107" s="12"/>
      <c r="M107" s="14"/>
      <c r="N107" s="14"/>
      <c r="O107" s="14"/>
      <c r="P107" s="11"/>
    </row>
    <row r="108" spans="1:16" ht="15.75" customHeight="1" x14ac:dyDescent="0.2">
      <c r="A108" s="14"/>
      <c r="B108" s="12"/>
      <c r="C108" s="14"/>
      <c r="D108" s="14"/>
      <c r="E108" s="14"/>
      <c r="F108" s="14"/>
      <c r="G108" s="14"/>
      <c r="H108" s="14"/>
      <c r="I108" s="14"/>
      <c r="J108" s="14"/>
      <c r="K108" s="12"/>
      <c r="L108" s="12"/>
      <c r="M108" s="14"/>
      <c r="N108" s="14"/>
      <c r="O108" s="14"/>
      <c r="P108" s="11"/>
    </row>
    <row r="109" spans="1:16" ht="15.75" customHeight="1" x14ac:dyDescent="0.2">
      <c r="A109" s="14"/>
      <c r="B109" s="12"/>
      <c r="C109" s="14"/>
      <c r="D109" s="14"/>
      <c r="E109" s="14"/>
      <c r="F109" s="14"/>
      <c r="G109" s="14"/>
      <c r="H109" s="14"/>
      <c r="I109" s="14"/>
      <c r="J109" s="14"/>
      <c r="K109" s="12"/>
      <c r="L109" s="12"/>
      <c r="M109" s="14"/>
      <c r="N109" s="14"/>
      <c r="O109" s="14"/>
      <c r="P109" s="11"/>
    </row>
    <row r="110" spans="1:16" ht="15.75" customHeight="1" x14ac:dyDescent="0.2">
      <c r="A110" s="14"/>
      <c r="B110" s="12"/>
      <c r="C110" s="14"/>
      <c r="D110" s="14"/>
      <c r="E110" s="14"/>
      <c r="F110" s="14"/>
      <c r="G110" s="14"/>
      <c r="H110" s="14"/>
      <c r="I110" s="14"/>
      <c r="J110" s="14"/>
      <c r="K110" s="12"/>
      <c r="L110" s="12"/>
      <c r="M110" s="14"/>
      <c r="N110" s="14"/>
      <c r="O110" s="14"/>
      <c r="P110" s="11"/>
    </row>
    <row r="111" spans="1:16" ht="15.75" customHeight="1" x14ac:dyDescent="0.2">
      <c r="A111" s="14"/>
      <c r="B111" s="12"/>
      <c r="C111" s="14"/>
      <c r="D111" s="14"/>
      <c r="E111" s="14"/>
      <c r="F111" s="14"/>
      <c r="G111" s="14"/>
      <c r="H111" s="14"/>
      <c r="I111" s="14"/>
      <c r="J111" s="14"/>
      <c r="K111" s="12"/>
      <c r="L111" s="12"/>
      <c r="M111" s="14"/>
      <c r="N111" s="14"/>
      <c r="O111" s="14"/>
      <c r="P111" s="11"/>
    </row>
    <row r="112" spans="1:16" ht="15.75" customHeight="1" x14ac:dyDescent="0.2">
      <c r="A112" s="14"/>
      <c r="B112" s="12"/>
      <c r="C112" s="14"/>
      <c r="D112" s="14"/>
      <c r="E112" s="14"/>
      <c r="F112" s="14"/>
      <c r="G112" s="14"/>
      <c r="H112" s="14"/>
      <c r="I112" s="14"/>
      <c r="J112" s="14"/>
      <c r="K112" s="12"/>
      <c r="L112" s="12"/>
      <c r="M112" s="14"/>
      <c r="N112" s="14"/>
      <c r="O112" s="14"/>
      <c r="P112" s="11"/>
    </row>
    <row r="113" spans="1:16" ht="15.75" customHeight="1" x14ac:dyDescent="0.2">
      <c r="A113" s="14"/>
      <c r="B113" s="12"/>
      <c r="C113" s="14"/>
      <c r="D113" s="14"/>
      <c r="E113" s="14"/>
      <c r="F113" s="14"/>
      <c r="G113" s="14"/>
      <c r="H113" s="14"/>
      <c r="I113" s="14"/>
      <c r="J113" s="14"/>
      <c r="K113" s="12"/>
      <c r="L113" s="12"/>
      <c r="M113" s="14"/>
      <c r="N113" s="14"/>
      <c r="O113" s="14"/>
      <c r="P113" s="11"/>
    </row>
    <row r="114" spans="1:16" ht="15.75" customHeight="1" x14ac:dyDescent="0.2">
      <c r="A114" s="14"/>
      <c r="B114" s="12"/>
      <c r="C114" s="14"/>
      <c r="D114" s="14"/>
      <c r="E114" s="14"/>
      <c r="F114" s="14"/>
      <c r="G114" s="14"/>
      <c r="H114" s="14"/>
      <c r="I114" s="14"/>
      <c r="J114" s="14"/>
      <c r="K114" s="12"/>
      <c r="L114" s="12"/>
      <c r="M114" s="14"/>
      <c r="N114" s="14"/>
      <c r="O114" s="14"/>
      <c r="P114" s="11"/>
    </row>
    <row r="115" spans="1:16" ht="15.75" customHeight="1" x14ac:dyDescent="0.2">
      <c r="A115" s="14"/>
      <c r="B115" s="12"/>
      <c r="C115" s="14"/>
      <c r="D115" s="14"/>
      <c r="E115" s="14"/>
      <c r="F115" s="14"/>
      <c r="G115" s="14"/>
      <c r="H115" s="14"/>
      <c r="I115" s="14"/>
      <c r="J115" s="14"/>
      <c r="K115" s="12"/>
      <c r="L115" s="12"/>
      <c r="M115" s="14"/>
      <c r="N115" s="14"/>
      <c r="O115" s="14"/>
      <c r="P115" s="11"/>
    </row>
    <row r="116" spans="1:16" ht="15.75" customHeight="1" x14ac:dyDescent="0.2">
      <c r="A116" s="14"/>
      <c r="B116" s="12"/>
      <c r="C116" s="14"/>
      <c r="D116" s="14"/>
      <c r="E116" s="14"/>
      <c r="F116" s="14"/>
      <c r="G116" s="14"/>
      <c r="H116" s="14"/>
      <c r="I116" s="14"/>
      <c r="J116" s="14"/>
      <c r="K116" s="12"/>
      <c r="L116" s="12"/>
      <c r="M116" s="14"/>
      <c r="N116" s="14"/>
      <c r="O116" s="14"/>
      <c r="P116" s="11"/>
    </row>
    <row r="117" spans="1:16" ht="15.75" customHeight="1" x14ac:dyDescent="0.2">
      <c r="A117" s="14"/>
      <c r="B117" s="12"/>
      <c r="C117" s="14"/>
      <c r="D117" s="14"/>
      <c r="E117" s="14"/>
      <c r="F117" s="14"/>
      <c r="G117" s="14"/>
      <c r="H117" s="14"/>
      <c r="I117" s="14"/>
      <c r="J117" s="14"/>
      <c r="K117" s="12"/>
      <c r="L117" s="12"/>
      <c r="M117" s="14"/>
      <c r="N117" s="14"/>
      <c r="O117" s="14"/>
      <c r="P117" s="11"/>
    </row>
    <row r="118" spans="1:16" ht="15.75" customHeight="1" x14ac:dyDescent="0.2">
      <c r="A118" s="14"/>
      <c r="B118" s="12"/>
      <c r="C118" s="14"/>
      <c r="D118" s="14"/>
      <c r="E118" s="14"/>
      <c r="F118" s="14"/>
      <c r="G118" s="14"/>
      <c r="H118" s="14"/>
      <c r="I118" s="14"/>
      <c r="J118" s="14"/>
      <c r="K118" s="12"/>
      <c r="L118" s="12"/>
      <c r="M118" s="14"/>
      <c r="N118" s="14"/>
      <c r="O118" s="14"/>
      <c r="P118" s="11"/>
    </row>
    <row r="119" spans="1:16" ht="15.75" customHeight="1" x14ac:dyDescent="0.2">
      <c r="A119" s="14"/>
      <c r="B119" s="12"/>
      <c r="C119" s="14"/>
      <c r="D119" s="14"/>
      <c r="E119" s="14"/>
      <c r="F119" s="14"/>
      <c r="G119" s="14"/>
      <c r="H119" s="14"/>
      <c r="I119" s="14"/>
      <c r="J119" s="14"/>
      <c r="K119" s="12"/>
      <c r="L119" s="12"/>
      <c r="M119" s="14"/>
      <c r="N119" s="14"/>
      <c r="O119" s="14"/>
      <c r="P119" s="11"/>
    </row>
    <row r="120" spans="1:16" ht="15.75" customHeight="1" x14ac:dyDescent="0.2">
      <c r="A120" s="14"/>
      <c r="B120" s="12"/>
      <c r="C120" s="14"/>
      <c r="D120" s="14"/>
      <c r="E120" s="14"/>
      <c r="F120" s="14"/>
      <c r="G120" s="14"/>
      <c r="H120" s="14"/>
      <c r="I120" s="14"/>
      <c r="J120" s="14"/>
      <c r="K120" s="12"/>
      <c r="L120" s="12"/>
      <c r="M120" s="14"/>
      <c r="N120" s="14"/>
      <c r="O120" s="14"/>
      <c r="P120" s="11"/>
    </row>
    <row r="121" spans="1:16" ht="15.75" customHeight="1" x14ac:dyDescent="0.2">
      <c r="A121" s="14"/>
      <c r="B121" s="12"/>
      <c r="C121" s="14"/>
      <c r="D121" s="14"/>
      <c r="E121" s="14"/>
      <c r="F121" s="14"/>
      <c r="G121" s="14"/>
      <c r="H121" s="14"/>
      <c r="I121" s="14"/>
      <c r="J121" s="14"/>
      <c r="K121" s="12"/>
      <c r="L121" s="12"/>
      <c r="M121" s="14"/>
      <c r="N121" s="14"/>
      <c r="O121" s="14"/>
      <c r="P121" s="11"/>
    </row>
    <row r="122" spans="1:16" ht="15.75" customHeight="1" x14ac:dyDescent="0.2">
      <c r="A122" s="14"/>
      <c r="B122" s="12"/>
      <c r="C122" s="14"/>
      <c r="D122" s="14"/>
      <c r="E122" s="14"/>
      <c r="F122" s="14"/>
      <c r="G122" s="14"/>
      <c r="H122" s="14"/>
      <c r="I122" s="14"/>
      <c r="J122" s="14"/>
      <c r="K122" s="12"/>
      <c r="L122" s="12"/>
      <c r="M122" s="14"/>
      <c r="N122" s="14"/>
      <c r="O122" s="14"/>
      <c r="P122" s="11"/>
    </row>
    <row r="123" spans="1:16" ht="15.75" customHeight="1" x14ac:dyDescent="0.2">
      <c r="A123" s="14"/>
      <c r="B123" s="12"/>
      <c r="C123" s="14"/>
      <c r="D123" s="14"/>
      <c r="E123" s="14"/>
      <c r="F123" s="14"/>
      <c r="G123" s="14"/>
      <c r="H123" s="14"/>
      <c r="I123" s="14"/>
      <c r="J123" s="14"/>
      <c r="K123" s="12"/>
      <c r="L123" s="12"/>
      <c r="M123" s="14"/>
      <c r="N123" s="14"/>
      <c r="O123" s="14"/>
      <c r="P123" s="11"/>
    </row>
    <row r="124" spans="1:16" ht="15.75" customHeight="1" x14ac:dyDescent="0.2">
      <c r="A124" s="14"/>
      <c r="B124" s="12"/>
      <c r="C124" s="14"/>
      <c r="D124" s="14"/>
      <c r="E124" s="14"/>
      <c r="F124" s="14"/>
      <c r="G124" s="14"/>
      <c r="H124" s="14"/>
      <c r="I124" s="14"/>
      <c r="J124" s="14"/>
      <c r="K124" s="12"/>
      <c r="L124" s="12"/>
      <c r="M124" s="14"/>
      <c r="N124" s="14"/>
      <c r="O124" s="14"/>
      <c r="P124" s="11"/>
    </row>
    <row r="125" spans="1:16" ht="15.75" customHeight="1" x14ac:dyDescent="0.2">
      <c r="A125" s="14"/>
      <c r="B125" s="12"/>
      <c r="C125" s="14"/>
      <c r="D125" s="14"/>
      <c r="E125" s="14"/>
      <c r="F125" s="14"/>
      <c r="G125" s="14"/>
      <c r="H125" s="14"/>
      <c r="I125" s="14"/>
      <c r="J125" s="14"/>
      <c r="K125" s="12"/>
      <c r="L125" s="12"/>
      <c r="M125" s="14"/>
      <c r="N125" s="14"/>
      <c r="O125" s="14"/>
      <c r="P125" s="11"/>
    </row>
    <row r="126" spans="1:16" ht="15.75" customHeight="1" x14ac:dyDescent="0.2">
      <c r="A126" s="14"/>
      <c r="B126" s="12"/>
      <c r="C126" s="14"/>
      <c r="D126" s="14"/>
      <c r="E126" s="14"/>
      <c r="F126" s="14"/>
      <c r="G126" s="14"/>
      <c r="H126" s="14"/>
      <c r="I126" s="14"/>
      <c r="J126" s="14"/>
      <c r="K126" s="12"/>
      <c r="L126" s="12"/>
      <c r="M126" s="14"/>
      <c r="N126" s="14"/>
      <c r="O126" s="14"/>
      <c r="P126" s="11"/>
    </row>
    <row r="127" spans="1:16" ht="15.75" customHeight="1" x14ac:dyDescent="0.2">
      <c r="A127" s="14"/>
      <c r="B127" s="12"/>
      <c r="C127" s="14"/>
      <c r="D127" s="14"/>
      <c r="E127" s="14"/>
      <c r="F127" s="14"/>
      <c r="G127" s="14"/>
      <c r="H127" s="14"/>
      <c r="I127" s="14"/>
      <c r="J127" s="14"/>
      <c r="K127" s="12"/>
      <c r="L127" s="12"/>
      <c r="M127" s="14"/>
      <c r="N127" s="14"/>
      <c r="O127" s="14"/>
      <c r="P127" s="11"/>
    </row>
    <row r="128" spans="1:16" ht="15.75" customHeight="1" x14ac:dyDescent="0.2">
      <c r="A128" s="14"/>
      <c r="B128" s="12"/>
      <c r="C128" s="14"/>
      <c r="D128" s="14"/>
      <c r="E128" s="14"/>
      <c r="F128" s="14"/>
      <c r="G128" s="14"/>
      <c r="H128" s="14"/>
      <c r="I128" s="14"/>
      <c r="J128" s="14"/>
      <c r="K128" s="12"/>
      <c r="L128" s="12"/>
      <c r="M128" s="14"/>
      <c r="N128" s="14"/>
      <c r="O128" s="14"/>
      <c r="P128" s="11"/>
    </row>
    <row r="129" spans="1:16" ht="15.75" customHeight="1" x14ac:dyDescent="0.2">
      <c r="A129" s="14"/>
      <c r="B129" s="12"/>
      <c r="C129" s="14"/>
      <c r="D129" s="14"/>
      <c r="E129" s="14"/>
      <c r="F129" s="14"/>
      <c r="G129" s="14"/>
      <c r="H129" s="14"/>
      <c r="I129" s="14"/>
      <c r="J129" s="14"/>
      <c r="K129" s="12"/>
      <c r="L129" s="12"/>
      <c r="M129" s="14"/>
      <c r="N129" s="14"/>
      <c r="O129" s="14"/>
      <c r="P129" s="11"/>
    </row>
    <row r="130" spans="1:16" ht="15.75" customHeight="1" x14ac:dyDescent="0.2">
      <c r="A130" s="14"/>
      <c r="B130" s="12"/>
      <c r="C130" s="14"/>
      <c r="D130" s="14"/>
      <c r="E130" s="14"/>
      <c r="F130" s="14"/>
      <c r="G130" s="14"/>
      <c r="H130" s="14"/>
      <c r="I130" s="14"/>
      <c r="J130" s="14"/>
      <c r="K130" s="12"/>
      <c r="L130" s="12"/>
      <c r="M130" s="14"/>
      <c r="N130" s="14"/>
      <c r="O130" s="14"/>
      <c r="P130" s="11"/>
    </row>
    <row r="131" spans="1:16" ht="15.75" customHeight="1" x14ac:dyDescent="0.2">
      <c r="A131" s="14"/>
      <c r="B131" s="12"/>
      <c r="C131" s="14"/>
      <c r="D131" s="14"/>
      <c r="E131" s="14"/>
      <c r="F131" s="14"/>
      <c r="G131" s="14"/>
      <c r="H131" s="14"/>
      <c r="I131" s="14"/>
      <c r="J131" s="14"/>
      <c r="K131" s="12"/>
      <c r="L131" s="12"/>
      <c r="M131" s="14"/>
      <c r="N131" s="14"/>
      <c r="O131" s="14"/>
      <c r="P131" s="11"/>
    </row>
    <row r="132" spans="1:16" ht="15.75" customHeight="1" x14ac:dyDescent="0.2">
      <c r="A132" s="14"/>
      <c r="B132" s="12"/>
      <c r="C132" s="14"/>
      <c r="D132" s="14"/>
      <c r="E132" s="14"/>
      <c r="F132" s="14"/>
      <c r="G132" s="14"/>
      <c r="H132" s="14"/>
      <c r="I132" s="14"/>
      <c r="J132" s="14"/>
      <c r="K132" s="12"/>
      <c r="L132" s="12"/>
      <c r="M132" s="14"/>
      <c r="N132" s="14"/>
      <c r="O132" s="14"/>
      <c r="P132" s="11"/>
    </row>
    <row r="133" spans="1:16" ht="15.75" customHeight="1" x14ac:dyDescent="0.2">
      <c r="A133" s="14"/>
      <c r="B133" s="12"/>
      <c r="C133" s="14"/>
      <c r="D133" s="14"/>
      <c r="E133" s="14"/>
      <c r="F133" s="14"/>
      <c r="G133" s="14"/>
      <c r="H133" s="14"/>
      <c r="I133" s="14"/>
      <c r="J133" s="14"/>
      <c r="K133" s="12"/>
      <c r="L133" s="12"/>
      <c r="M133" s="14"/>
      <c r="N133" s="14"/>
      <c r="O133" s="14"/>
      <c r="P133" s="11"/>
    </row>
    <row r="134" spans="1:16" ht="15.75" customHeight="1" x14ac:dyDescent="0.2">
      <c r="A134" s="14"/>
      <c r="B134" s="12"/>
      <c r="C134" s="14"/>
      <c r="D134" s="14"/>
      <c r="E134" s="14"/>
      <c r="F134" s="14"/>
      <c r="G134" s="14"/>
      <c r="H134" s="14"/>
      <c r="I134" s="14"/>
      <c r="J134" s="14"/>
      <c r="K134" s="12"/>
      <c r="L134" s="12"/>
      <c r="M134" s="14"/>
      <c r="N134" s="14"/>
      <c r="O134" s="14"/>
      <c r="P134" s="11"/>
    </row>
    <row r="135" spans="1:16" ht="15.75" customHeight="1" x14ac:dyDescent="0.2">
      <c r="A135" s="14"/>
      <c r="B135" s="12"/>
      <c r="C135" s="14"/>
      <c r="D135" s="14"/>
      <c r="E135" s="14"/>
      <c r="F135" s="14"/>
      <c r="G135" s="14"/>
      <c r="H135" s="14"/>
      <c r="I135" s="14"/>
      <c r="J135" s="14"/>
      <c r="K135" s="12"/>
      <c r="L135" s="12"/>
      <c r="M135" s="14"/>
      <c r="N135" s="14"/>
      <c r="O135" s="14"/>
      <c r="P135" s="11"/>
    </row>
    <row r="136" spans="1:16" ht="15.75" customHeight="1" x14ac:dyDescent="0.2">
      <c r="A136" s="14"/>
      <c r="B136" s="12"/>
      <c r="C136" s="14"/>
      <c r="D136" s="14"/>
      <c r="E136" s="14"/>
      <c r="F136" s="14"/>
      <c r="G136" s="14"/>
      <c r="H136" s="14"/>
      <c r="I136" s="14"/>
      <c r="J136" s="14"/>
      <c r="K136" s="12"/>
      <c r="L136" s="12"/>
      <c r="M136" s="14"/>
      <c r="N136" s="14"/>
      <c r="O136" s="14"/>
      <c r="P136" s="11"/>
    </row>
    <row r="137" spans="1:16" ht="15.75" customHeight="1" x14ac:dyDescent="0.2">
      <c r="A137" s="14"/>
      <c r="B137" s="12"/>
      <c r="C137" s="14"/>
      <c r="D137" s="14"/>
      <c r="E137" s="14"/>
      <c r="F137" s="14"/>
      <c r="G137" s="14"/>
      <c r="H137" s="14"/>
      <c r="I137" s="14"/>
      <c r="J137" s="14"/>
      <c r="K137" s="12"/>
      <c r="L137" s="12"/>
      <c r="M137" s="14"/>
      <c r="N137" s="14"/>
      <c r="O137" s="14"/>
      <c r="P137" s="11"/>
    </row>
    <row r="138" spans="1:16" ht="15.75" customHeight="1" x14ac:dyDescent="0.2">
      <c r="A138" s="14"/>
      <c r="B138" s="12"/>
      <c r="C138" s="14"/>
      <c r="D138" s="14"/>
      <c r="E138" s="14"/>
      <c r="F138" s="14"/>
      <c r="G138" s="14"/>
      <c r="H138" s="14"/>
      <c r="I138" s="14"/>
      <c r="J138" s="14"/>
      <c r="K138" s="12"/>
      <c r="L138" s="12"/>
      <c r="M138" s="14"/>
      <c r="N138" s="14"/>
      <c r="O138" s="14"/>
      <c r="P138" s="11"/>
    </row>
    <row r="139" spans="1:16" ht="15.75" customHeight="1" x14ac:dyDescent="0.2">
      <c r="A139" s="14"/>
      <c r="B139" s="12"/>
      <c r="C139" s="14"/>
      <c r="D139" s="14"/>
      <c r="E139" s="14"/>
      <c r="F139" s="14"/>
      <c r="G139" s="14"/>
      <c r="H139" s="14"/>
      <c r="I139" s="14"/>
      <c r="J139" s="14"/>
      <c r="K139" s="12"/>
      <c r="L139" s="12"/>
      <c r="M139" s="14"/>
      <c r="N139" s="14"/>
      <c r="O139" s="14"/>
      <c r="P139" s="11"/>
    </row>
    <row r="140" spans="1:16" ht="15.75" customHeight="1" x14ac:dyDescent="0.2">
      <c r="A140" s="14"/>
      <c r="B140" s="12"/>
      <c r="C140" s="14"/>
      <c r="D140" s="14"/>
      <c r="E140" s="14"/>
      <c r="F140" s="14"/>
      <c r="G140" s="14"/>
      <c r="H140" s="14"/>
      <c r="I140" s="14"/>
      <c r="J140" s="14"/>
      <c r="K140" s="12"/>
      <c r="L140" s="12"/>
      <c r="M140" s="14"/>
      <c r="N140" s="14"/>
      <c r="O140" s="14"/>
      <c r="P140" s="11"/>
    </row>
    <row r="141" spans="1:16" ht="15.75" customHeight="1" x14ac:dyDescent="0.2">
      <c r="A141" s="14"/>
      <c r="B141" s="12"/>
      <c r="C141" s="14"/>
      <c r="D141" s="14"/>
      <c r="E141" s="14"/>
      <c r="F141" s="14"/>
      <c r="G141" s="14"/>
      <c r="H141" s="14"/>
      <c r="I141" s="14"/>
      <c r="J141" s="14"/>
      <c r="K141" s="12"/>
      <c r="L141" s="12"/>
      <c r="M141" s="14"/>
      <c r="N141" s="14"/>
      <c r="O141" s="14"/>
      <c r="P141" s="11"/>
    </row>
    <row r="142" spans="1:16" ht="15.75" customHeight="1" x14ac:dyDescent="0.2">
      <c r="A142" s="14"/>
      <c r="B142" s="12"/>
      <c r="C142" s="14"/>
      <c r="D142" s="14"/>
      <c r="E142" s="14"/>
      <c r="F142" s="14"/>
      <c r="G142" s="14"/>
      <c r="H142" s="14"/>
      <c r="I142" s="14"/>
      <c r="J142" s="14"/>
      <c r="K142" s="12"/>
      <c r="L142" s="12"/>
      <c r="M142" s="14"/>
      <c r="N142" s="14"/>
      <c r="O142" s="14"/>
      <c r="P142" s="11"/>
    </row>
    <row r="143" spans="1:16" ht="15.75" customHeight="1" x14ac:dyDescent="0.2">
      <c r="A143" s="14"/>
      <c r="B143" s="12"/>
      <c r="C143" s="14"/>
      <c r="D143" s="14"/>
      <c r="E143" s="14"/>
      <c r="F143" s="14"/>
      <c r="G143" s="14"/>
      <c r="H143" s="14"/>
      <c r="I143" s="14"/>
      <c r="J143" s="14"/>
      <c r="K143" s="12"/>
      <c r="L143" s="12"/>
      <c r="M143" s="14"/>
      <c r="N143" s="14"/>
      <c r="O143" s="14"/>
      <c r="P143" s="11"/>
    </row>
    <row r="144" spans="1:16" ht="15.75" customHeight="1" x14ac:dyDescent="0.2">
      <c r="A144" s="14"/>
      <c r="B144" s="12"/>
      <c r="C144" s="14"/>
      <c r="D144" s="14"/>
      <c r="E144" s="14"/>
      <c r="F144" s="14"/>
      <c r="G144" s="14"/>
      <c r="H144" s="14"/>
      <c r="I144" s="14"/>
      <c r="J144" s="14"/>
      <c r="K144" s="12"/>
      <c r="L144" s="12"/>
      <c r="M144" s="14"/>
      <c r="N144" s="14"/>
      <c r="O144" s="14"/>
      <c r="P144" s="11"/>
    </row>
    <row r="145" spans="1:16" ht="15.75" customHeight="1" x14ac:dyDescent="0.2">
      <c r="A145" s="14"/>
      <c r="B145" s="12"/>
      <c r="C145" s="14"/>
      <c r="D145" s="14"/>
      <c r="E145" s="14"/>
      <c r="F145" s="14"/>
      <c r="G145" s="14"/>
      <c r="H145" s="14"/>
      <c r="I145" s="14"/>
      <c r="J145" s="14"/>
      <c r="K145" s="12"/>
      <c r="L145" s="12"/>
      <c r="M145" s="14"/>
      <c r="N145" s="14"/>
      <c r="O145" s="14"/>
      <c r="P145" s="11"/>
    </row>
    <row r="146" spans="1:16" ht="15.75" customHeight="1" x14ac:dyDescent="0.2">
      <c r="A146" s="14"/>
      <c r="B146" s="12"/>
      <c r="C146" s="14"/>
      <c r="D146" s="14"/>
      <c r="E146" s="14"/>
      <c r="F146" s="14"/>
      <c r="G146" s="14"/>
      <c r="H146" s="14"/>
      <c r="I146" s="14"/>
      <c r="J146" s="14"/>
      <c r="K146" s="12"/>
      <c r="L146" s="12"/>
      <c r="M146" s="14"/>
      <c r="N146" s="14"/>
      <c r="O146" s="14"/>
      <c r="P146" s="11"/>
    </row>
    <row r="147" spans="1:16" ht="15.75" customHeight="1" x14ac:dyDescent="0.2">
      <c r="A147" s="14"/>
      <c r="B147" s="12"/>
      <c r="C147" s="14"/>
      <c r="D147" s="14"/>
      <c r="E147" s="14"/>
      <c r="F147" s="14"/>
      <c r="G147" s="14"/>
      <c r="H147" s="14"/>
      <c r="I147" s="14"/>
      <c r="J147" s="14"/>
      <c r="K147" s="12"/>
      <c r="L147" s="12"/>
      <c r="M147" s="14"/>
      <c r="N147" s="14"/>
      <c r="O147" s="14"/>
      <c r="P147" s="11"/>
    </row>
    <row r="148" spans="1:16" ht="15.75" customHeight="1" x14ac:dyDescent="0.2">
      <c r="A148" s="14"/>
      <c r="B148" s="12"/>
      <c r="C148" s="14"/>
      <c r="D148" s="14"/>
      <c r="E148" s="14"/>
      <c r="F148" s="14"/>
      <c r="G148" s="14"/>
      <c r="H148" s="14"/>
      <c r="I148" s="14"/>
      <c r="J148" s="14"/>
      <c r="K148" s="12"/>
      <c r="L148" s="12"/>
      <c r="M148" s="14"/>
      <c r="N148" s="14"/>
      <c r="O148" s="14"/>
      <c r="P148" s="11"/>
    </row>
    <row r="149" spans="1:16" ht="15.75" customHeight="1" x14ac:dyDescent="0.2">
      <c r="A149" s="14"/>
      <c r="B149" s="12"/>
      <c r="C149" s="14"/>
      <c r="D149" s="14"/>
      <c r="E149" s="14"/>
      <c r="F149" s="14"/>
      <c r="G149" s="14"/>
      <c r="H149" s="14"/>
      <c r="I149" s="14"/>
      <c r="J149" s="14"/>
      <c r="K149" s="12"/>
      <c r="L149" s="12"/>
      <c r="M149" s="14"/>
      <c r="N149" s="14"/>
      <c r="O149" s="14"/>
      <c r="P149" s="11"/>
    </row>
    <row r="150" spans="1:16" ht="15.75" customHeight="1" x14ac:dyDescent="0.2">
      <c r="A150" s="14"/>
      <c r="B150" s="12"/>
      <c r="C150" s="14"/>
      <c r="D150" s="14"/>
      <c r="E150" s="14"/>
      <c r="F150" s="14"/>
      <c r="G150" s="14"/>
      <c r="H150" s="14"/>
      <c r="I150" s="14"/>
      <c r="J150" s="14"/>
      <c r="K150" s="12"/>
      <c r="L150" s="12"/>
      <c r="M150" s="14"/>
      <c r="N150" s="14"/>
      <c r="O150" s="14"/>
      <c r="P150" s="11"/>
    </row>
    <row r="151" spans="1:16" ht="15.75" customHeight="1" x14ac:dyDescent="0.2">
      <c r="A151" s="14"/>
      <c r="B151" s="12"/>
      <c r="C151" s="14"/>
      <c r="D151" s="14"/>
      <c r="E151" s="14"/>
      <c r="F151" s="14"/>
      <c r="G151" s="14"/>
      <c r="H151" s="14"/>
      <c r="I151" s="14"/>
      <c r="J151" s="14"/>
      <c r="K151" s="12"/>
      <c r="L151" s="12"/>
      <c r="M151" s="14"/>
      <c r="N151" s="14"/>
      <c r="O151" s="14"/>
      <c r="P151" s="11"/>
    </row>
    <row r="152" spans="1:16" ht="15.75" customHeight="1" x14ac:dyDescent="0.2">
      <c r="A152" s="14"/>
      <c r="B152" s="12"/>
      <c r="C152" s="14"/>
      <c r="D152" s="14"/>
      <c r="E152" s="14"/>
      <c r="F152" s="14"/>
      <c r="G152" s="14"/>
      <c r="H152" s="14"/>
      <c r="I152" s="14"/>
      <c r="J152" s="14"/>
      <c r="K152" s="12"/>
      <c r="L152" s="12"/>
      <c r="M152" s="14"/>
      <c r="N152" s="14"/>
      <c r="O152" s="14"/>
      <c r="P152" s="11"/>
    </row>
    <row r="153" spans="1:16" ht="15.75" customHeight="1" x14ac:dyDescent="0.2">
      <c r="A153" s="14"/>
      <c r="B153" s="12"/>
      <c r="C153" s="14"/>
      <c r="D153" s="14"/>
      <c r="E153" s="14"/>
      <c r="F153" s="14"/>
      <c r="G153" s="14"/>
      <c r="H153" s="14"/>
      <c r="I153" s="14"/>
      <c r="J153" s="14"/>
      <c r="K153" s="12"/>
      <c r="L153" s="12"/>
      <c r="M153" s="14"/>
      <c r="N153" s="14"/>
      <c r="O153" s="14"/>
      <c r="P153" s="11"/>
    </row>
    <row r="154" spans="1:16" ht="15.75" customHeight="1" x14ac:dyDescent="0.2">
      <c r="A154" s="14"/>
      <c r="B154" s="12"/>
      <c r="C154" s="14"/>
      <c r="D154" s="14"/>
      <c r="E154" s="14"/>
      <c r="F154" s="14"/>
      <c r="G154" s="14"/>
      <c r="H154" s="14"/>
      <c r="I154" s="14"/>
      <c r="J154" s="14"/>
      <c r="K154" s="12"/>
      <c r="L154" s="12"/>
      <c r="M154" s="14"/>
      <c r="N154" s="14"/>
      <c r="O154" s="14"/>
      <c r="P154" s="11"/>
    </row>
    <row r="155" spans="1:16" ht="15.75" customHeight="1" x14ac:dyDescent="0.2">
      <c r="A155" s="14"/>
      <c r="B155" s="12"/>
      <c r="C155" s="14"/>
      <c r="D155" s="14"/>
      <c r="E155" s="14"/>
      <c r="F155" s="14"/>
      <c r="G155" s="14"/>
      <c r="H155" s="14"/>
      <c r="I155" s="14"/>
      <c r="J155" s="14"/>
      <c r="K155" s="12"/>
      <c r="L155" s="12"/>
      <c r="M155" s="14"/>
      <c r="N155" s="14"/>
      <c r="O155" s="14"/>
      <c r="P155" s="11"/>
    </row>
    <row r="156" spans="1:16" ht="15.75" customHeight="1" x14ac:dyDescent="0.2">
      <c r="A156" s="14"/>
      <c r="B156" s="12"/>
      <c r="C156" s="14"/>
      <c r="D156" s="14"/>
      <c r="E156" s="14"/>
      <c r="F156" s="14"/>
      <c r="G156" s="14"/>
      <c r="H156" s="14"/>
      <c r="I156" s="14"/>
      <c r="J156" s="14"/>
      <c r="K156" s="12"/>
      <c r="L156" s="12"/>
      <c r="M156" s="14"/>
      <c r="N156" s="14"/>
      <c r="O156" s="14"/>
      <c r="P156" s="11"/>
    </row>
    <row r="157" spans="1:16" ht="15.75" customHeight="1" x14ac:dyDescent="0.2">
      <c r="A157" s="14"/>
      <c r="B157" s="12"/>
      <c r="C157" s="14"/>
      <c r="D157" s="14"/>
      <c r="E157" s="14"/>
      <c r="F157" s="14"/>
      <c r="G157" s="14"/>
      <c r="H157" s="14"/>
      <c r="I157" s="14"/>
      <c r="J157" s="14"/>
      <c r="K157" s="12"/>
      <c r="L157" s="12"/>
      <c r="M157" s="14"/>
      <c r="N157" s="14"/>
      <c r="O157" s="14"/>
      <c r="P157" s="11"/>
    </row>
    <row r="158" spans="1:16" ht="15.75" customHeight="1" x14ac:dyDescent="0.2">
      <c r="A158" s="14"/>
      <c r="B158" s="12"/>
      <c r="C158" s="14"/>
      <c r="D158" s="14"/>
      <c r="E158" s="14"/>
      <c r="F158" s="14"/>
      <c r="G158" s="14"/>
      <c r="H158" s="14"/>
      <c r="I158" s="14"/>
      <c r="J158" s="14"/>
      <c r="K158" s="12"/>
      <c r="L158" s="12"/>
      <c r="M158" s="14"/>
      <c r="N158" s="14"/>
      <c r="O158" s="14"/>
      <c r="P158" s="11"/>
    </row>
    <row r="159" spans="1:16" ht="15.75" customHeight="1" x14ac:dyDescent="0.2">
      <c r="A159" s="14"/>
      <c r="B159" s="12"/>
      <c r="C159" s="14"/>
      <c r="D159" s="14"/>
      <c r="E159" s="14"/>
      <c r="F159" s="14"/>
      <c r="G159" s="14"/>
      <c r="H159" s="14"/>
      <c r="I159" s="14"/>
      <c r="J159" s="14"/>
      <c r="K159" s="12"/>
      <c r="L159" s="12"/>
      <c r="M159" s="14"/>
      <c r="N159" s="14"/>
      <c r="O159" s="14"/>
      <c r="P159" s="11"/>
    </row>
    <row r="160" spans="1:16" ht="15.75" customHeight="1" x14ac:dyDescent="0.2">
      <c r="A160" s="14"/>
      <c r="B160" s="12"/>
      <c r="C160" s="14"/>
      <c r="D160" s="14"/>
      <c r="E160" s="14"/>
      <c r="F160" s="14"/>
      <c r="G160" s="14"/>
      <c r="H160" s="14"/>
      <c r="I160" s="14"/>
      <c r="J160" s="14"/>
      <c r="K160" s="12"/>
      <c r="L160" s="12"/>
      <c r="M160" s="14"/>
      <c r="N160" s="14"/>
      <c r="O160" s="14"/>
      <c r="P160" s="11"/>
    </row>
    <row r="161" spans="1:16" ht="15.75" customHeight="1" x14ac:dyDescent="0.2">
      <c r="A161" s="14"/>
      <c r="B161" s="12"/>
      <c r="C161" s="14"/>
      <c r="D161" s="14"/>
      <c r="E161" s="14"/>
      <c r="F161" s="14"/>
      <c r="G161" s="14"/>
      <c r="H161" s="14"/>
      <c r="I161" s="14"/>
      <c r="J161" s="14"/>
      <c r="K161" s="12"/>
      <c r="L161" s="12"/>
      <c r="M161" s="14"/>
      <c r="N161" s="14"/>
      <c r="O161" s="14"/>
      <c r="P161" s="11"/>
    </row>
    <row r="162" spans="1:16" ht="15.75" customHeight="1" x14ac:dyDescent="0.2">
      <c r="A162" s="14"/>
      <c r="B162" s="12"/>
      <c r="C162" s="14"/>
      <c r="D162" s="14"/>
      <c r="E162" s="14"/>
      <c r="F162" s="14"/>
      <c r="G162" s="14"/>
      <c r="H162" s="14"/>
      <c r="I162" s="14"/>
      <c r="J162" s="14"/>
      <c r="K162" s="12"/>
      <c r="L162" s="12"/>
      <c r="M162" s="14"/>
      <c r="N162" s="14"/>
      <c r="O162" s="14"/>
      <c r="P162" s="11"/>
    </row>
    <row r="163" spans="1:16" ht="15.75" customHeight="1" x14ac:dyDescent="0.2">
      <c r="A163" s="14"/>
      <c r="B163" s="12"/>
      <c r="C163" s="14"/>
      <c r="D163" s="14"/>
      <c r="E163" s="14"/>
      <c r="F163" s="14"/>
      <c r="G163" s="14"/>
      <c r="H163" s="14"/>
      <c r="I163" s="14"/>
      <c r="J163" s="14"/>
      <c r="K163" s="12"/>
      <c r="L163" s="12"/>
      <c r="M163" s="14"/>
      <c r="N163" s="14"/>
      <c r="O163" s="14"/>
      <c r="P163" s="11"/>
    </row>
    <row r="164" spans="1:16" ht="15.75" customHeight="1" x14ac:dyDescent="0.2">
      <c r="A164" s="14"/>
      <c r="B164" s="12"/>
      <c r="C164" s="14"/>
      <c r="D164" s="14"/>
      <c r="E164" s="14"/>
      <c r="F164" s="14"/>
      <c r="G164" s="14"/>
      <c r="H164" s="14"/>
      <c r="I164" s="14"/>
      <c r="J164" s="14"/>
      <c r="K164" s="12"/>
      <c r="L164" s="12"/>
      <c r="M164" s="14"/>
      <c r="N164" s="14"/>
      <c r="O164" s="14"/>
      <c r="P164" s="11"/>
    </row>
    <row r="165" spans="1:16" ht="15.75" customHeight="1" x14ac:dyDescent="0.2">
      <c r="A165" s="14"/>
      <c r="B165" s="12"/>
      <c r="C165" s="14"/>
      <c r="D165" s="14"/>
      <c r="E165" s="14"/>
      <c r="F165" s="14"/>
      <c r="G165" s="14"/>
      <c r="H165" s="14"/>
      <c r="I165" s="14"/>
      <c r="J165" s="14"/>
      <c r="K165" s="12"/>
      <c r="L165" s="12"/>
      <c r="M165" s="14"/>
      <c r="N165" s="14"/>
      <c r="O165" s="14"/>
      <c r="P165" s="11"/>
    </row>
    <row r="166" spans="1:16" ht="15.75" customHeight="1" x14ac:dyDescent="0.2">
      <c r="A166" s="14"/>
      <c r="B166" s="12"/>
      <c r="C166" s="14"/>
      <c r="D166" s="14"/>
      <c r="E166" s="14"/>
      <c r="F166" s="14"/>
      <c r="G166" s="14"/>
      <c r="H166" s="14"/>
      <c r="I166" s="14"/>
      <c r="J166" s="14"/>
      <c r="K166" s="12"/>
      <c r="L166" s="12"/>
      <c r="M166" s="14"/>
      <c r="N166" s="14"/>
      <c r="O166" s="14"/>
      <c r="P166" s="11"/>
    </row>
    <row r="167" spans="1:16" ht="15.75" customHeight="1" x14ac:dyDescent="0.2">
      <c r="A167" s="14"/>
      <c r="B167" s="12"/>
      <c r="C167" s="14"/>
      <c r="D167" s="14"/>
      <c r="E167" s="14"/>
      <c r="F167" s="14"/>
      <c r="G167" s="14"/>
      <c r="H167" s="14"/>
      <c r="I167" s="14"/>
      <c r="J167" s="14"/>
      <c r="K167" s="12"/>
      <c r="L167" s="12"/>
      <c r="M167" s="14"/>
      <c r="N167" s="14"/>
      <c r="O167" s="14"/>
      <c r="P167" s="11"/>
    </row>
    <row r="168" spans="1:16" ht="15.75" customHeight="1" x14ac:dyDescent="0.2">
      <c r="A168" s="14"/>
      <c r="B168" s="12"/>
      <c r="C168" s="14"/>
      <c r="D168" s="14"/>
      <c r="E168" s="14"/>
      <c r="F168" s="14"/>
      <c r="G168" s="14"/>
      <c r="H168" s="14"/>
      <c r="I168" s="14"/>
      <c r="J168" s="14"/>
      <c r="K168" s="12"/>
      <c r="L168" s="12"/>
      <c r="M168" s="14"/>
      <c r="N168" s="14"/>
      <c r="O168" s="14"/>
      <c r="P168" s="11"/>
    </row>
    <row r="169" spans="1:16" ht="15.75" customHeight="1" x14ac:dyDescent="0.2">
      <c r="A169" s="14"/>
      <c r="B169" s="12"/>
      <c r="C169" s="14"/>
      <c r="D169" s="14"/>
      <c r="E169" s="14"/>
      <c r="F169" s="14"/>
      <c r="G169" s="14"/>
      <c r="H169" s="14"/>
      <c r="I169" s="14"/>
      <c r="J169" s="14"/>
      <c r="K169" s="12"/>
      <c r="L169" s="12"/>
      <c r="M169" s="14"/>
      <c r="N169" s="14"/>
      <c r="O169" s="14"/>
      <c r="P169" s="11"/>
    </row>
    <row r="170" spans="1:16" ht="15.75" customHeight="1" x14ac:dyDescent="0.2">
      <c r="A170" s="14"/>
      <c r="B170" s="12"/>
      <c r="C170" s="14"/>
      <c r="D170" s="14"/>
      <c r="E170" s="14"/>
      <c r="F170" s="14"/>
      <c r="G170" s="14"/>
      <c r="H170" s="14"/>
      <c r="I170" s="14"/>
      <c r="J170" s="14"/>
      <c r="K170" s="12"/>
      <c r="L170" s="12"/>
      <c r="M170" s="14"/>
      <c r="N170" s="14"/>
      <c r="O170" s="14"/>
      <c r="P170" s="11"/>
    </row>
    <row r="171" spans="1:16" ht="15.75" customHeight="1" x14ac:dyDescent="0.2">
      <c r="A171" s="14"/>
      <c r="B171" s="12"/>
      <c r="C171" s="14"/>
      <c r="D171" s="14"/>
      <c r="E171" s="14"/>
      <c r="F171" s="14"/>
      <c r="G171" s="14"/>
      <c r="H171" s="14"/>
      <c r="I171" s="14"/>
      <c r="J171" s="14"/>
      <c r="K171" s="12"/>
      <c r="L171" s="12"/>
      <c r="M171" s="14"/>
      <c r="N171" s="14"/>
      <c r="O171" s="14"/>
      <c r="P171" s="11"/>
    </row>
    <row r="172" spans="1:16" ht="15.75" customHeight="1" x14ac:dyDescent="0.2">
      <c r="A172" s="14"/>
      <c r="B172" s="12"/>
      <c r="C172" s="14"/>
      <c r="D172" s="14"/>
      <c r="E172" s="14"/>
      <c r="F172" s="14"/>
      <c r="G172" s="14"/>
      <c r="H172" s="14"/>
      <c r="I172" s="14"/>
      <c r="J172" s="14"/>
      <c r="K172" s="12"/>
      <c r="L172" s="12"/>
      <c r="M172" s="14"/>
      <c r="N172" s="14"/>
      <c r="O172" s="14"/>
      <c r="P172" s="11"/>
    </row>
    <row r="173" spans="1:16" ht="15.75" customHeight="1" x14ac:dyDescent="0.2">
      <c r="A173" s="14"/>
      <c r="B173" s="12"/>
      <c r="C173" s="14"/>
      <c r="D173" s="14"/>
      <c r="E173" s="14"/>
      <c r="F173" s="14"/>
      <c r="G173" s="14"/>
      <c r="H173" s="14"/>
      <c r="I173" s="14"/>
      <c r="J173" s="14"/>
      <c r="K173" s="12"/>
      <c r="L173" s="12"/>
      <c r="M173" s="14"/>
      <c r="N173" s="14"/>
      <c r="O173" s="14"/>
      <c r="P173" s="11"/>
    </row>
    <row r="174" spans="1:16" ht="15.75" customHeight="1" x14ac:dyDescent="0.2">
      <c r="A174" s="14"/>
      <c r="B174" s="12"/>
      <c r="C174" s="14"/>
      <c r="D174" s="14"/>
      <c r="E174" s="14"/>
      <c r="F174" s="14"/>
      <c r="G174" s="14"/>
      <c r="H174" s="14"/>
      <c r="I174" s="14"/>
      <c r="J174" s="14"/>
      <c r="K174" s="12"/>
      <c r="L174" s="12"/>
      <c r="M174" s="14"/>
      <c r="N174" s="14"/>
      <c r="O174" s="14"/>
      <c r="P174" s="11"/>
    </row>
    <row r="175" spans="1:16" ht="15.75" customHeight="1" x14ac:dyDescent="0.2">
      <c r="A175" s="14"/>
      <c r="B175" s="12"/>
      <c r="C175" s="14"/>
      <c r="D175" s="14"/>
      <c r="E175" s="14"/>
      <c r="F175" s="14"/>
      <c r="G175" s="14"/>
      <c r="H175" s="14"/>
      <c r="I175" s="14"/>
      <c r="J175" s="14"/>
      <c r="K175" s="12"/>
      <c r="L175" s="12"/>
      <c r="M175" s="14"/>
      <c r="N175" s="14"/>
      <c r="O175" s="14"/>
      <c r="P175" s="11"/>
    </row>
    <row r="176" spans="1:16" ht="15.75" customHeight="1" x14ac:dyDescent="0.2">
      <c r="A176" s="14"/>
      <c r="B176" s="12"/>
      <c r="C176" s="14"/>
      <c r="D176" s="14"/>
      <c r="E176" s="14"/>
      <c r="F176" s="14"/>
      <c r="G176" s="14"/>
      <c r="H176" s="14"/>
      <c r="I176" s="14"/>
      <c r="J176" s="14"/>
      <c r="K176" s="12"/>
      <c r="L176" s="12"/>
      <c r="M176" s="14"/>
      <c r="N176" s="14"/>
      <c r="O176" s="14"/>
      <c r="P176" s="11"/>
    </row>
    <row r="177" spans="1:16" ht="15.75" customHeight="1" x14ac:dyDescent="0.2">
      <c r="A177" s="14"/>
      <c r="B177" s="12"/>
      <c r="C177" s="14"/>
      <c r="D177" s="14"/>
      <c r="E177" s="14"/>
      <c r="F177" s="14"/>
      <c r="G177" s="14"/>
      <c r="H177" s="14"/>
      <c r="I177" s="14"/>
      <c r="J177" s="14"/>
      <c r="K177" s="12"/>
      <c r="L177" s="12"/>
      <c r="M177" s="14"/>
      <c r="N177" s="14"/>
      <c r="O177" s="14"/>
      <c r="P177" s="11"/>
    </row>
    <row r="178" spans="1:16" ht="15.75" customHeight="1" x14ac:dyDescent="0.2">
      <c r="A178" s="14"/>
      <c r="B178" s="12"/>
      <c r="C178" s="14"/>
      <c r="D178" s="14"/>
      <c r="E178" s="14"/>
      <c r="F178" s="14"/>
      <c r="G178" s="14"/>
      <c r="H178" s="14"/>
      <c r="I178" s="14"/>
      <c r="J178" s="14"/>
      <c r="K178" s="12"/>
      <c r="L178" s="12"/>
      <c r="M178" s="14"/>
      <c r="N178" s="14"/>
      <c r="O178" s="14"/>
      <c r="P178" s="11"/>
    </row>
    <row r="179" spans="1:16" ht="15.75" customHeight="1" x14ac:dyDescent="0.2">
      <c r="A179" s="14"/>
      <c r="B179" s="12"/>
      <c r="C179" s="14"/>
      <c r="D179" s="14"/>
      <c r="E179" s="14"/>
      <c r="F179" s="14"/>
      <c r="G179" s="14"/>
      <c r="H179" s="14"/>
      <c r="I179" s="14"/>
      <c r="J179" s="14"/>
      <c r="K179" s="12"/>
      <c r="L179" s="12"/>
      <c r="M179" s="14"/>
      <c r="N179" s="14"/>
      <c r="O179" s="14"/>
      <c r="P179" s="11"/>
    </row>
    <row r="180" spans="1:16" ht="15.75" customHeight="1" x14ac:dyDescent="0.2">
      <c r="A180" s="14"/>
      <c r="B180" s="12"/>
      <c r="C180" s="14"/>
      <c r="D180" s="14"/>
      <c r="E180" s="14"/>
      <c r="F180" s="14"/>
      <c r="G180" s="14"/>
      <c r="H180" s="14"/>
      <c r="I180" s="14"/>
      <c r="J180" s="14"/>
      <c r="K180" s="12"/>
      <c r="L180" s="12"/>
      <c r="M180" s="14"/>
      <c r="N180" s="14"/>
      <c r="O180" s="14"/>
      <c r="P180" s="11"/>
    </row>
    <row r="181" spans="1:16" ht="15.75" customHeight="1" x14ac:dyDescent="0.2">
      <c r="A181" s="14"/>
      <c r="B181" s="12"/>
      <c r="C181" s="14"/>
      <c r="D181" s="14"/>
      <c r="E181" s="14"/>
      <c r="F181" s="14"/>
      <c r="G181" s="14"/>
      <c r="H181" s="14"/>
      <c r="I181" s="14"/>
      <c r="J181" s="14"/>
      <c r="K181" s="12"/>
      <c r="L181" s="12"/>
      <c r="M181" s="14"/>
      <c r="N181" s="14"/>
      <c r="O181" s="14"/>
      <c r="P181" s="11"/>
    </row>
    <row r="182" spans="1:16" ht="15.75" customHeight="1" x14ac:dyDescent="0.2">
      <c r="A182" s="14"/>
      <c r="B182" s="12"/>
      <c r="C182" s="14"/>
      <c r="D182" s="14"/>
      <c r="E182" s="14"/>
      <c r="F182" s="14"/>
      <c r="G182" s="14"/>
      <c r="H182" s="14"/>
      <c r="I182" s="14"/>
      <c r="J182" s="14"/>
      <c r="K182" s="12"/>
      <c r="L182" s="12"/>
      <c r="M182" s="14"/>
      <c r="N182" s="14"/>
      <c r="O182" s="14"/>
      <c r="P182" s="11"/>
    </row>
    <row r="183" spans="1:16" ht="15.75" customHeight="1" x14ac:dyDescent="0.2">
      <c r="A183" s="14"/>
      <c r="B183" s="12"/>
      <c r="C183" s="14"/>
      <c r="D183" s="14"/>
      <c r="E183" s="14"/>
      <c r="F183" s="14"/>
      <c r="G183" s="14"/>
      <c r="H183" s="14"/>
      <c r="I183" s="14"/>
      <c r="J183" s="14"/>
      <c r="K183" s="12"/>
      <c r="L183" s="12"/>
      <c r="M183" s="14"/>
      <c r="N183" s="14"/>
      <c r="O183" s="14"/>
      <c r="P183" s="11"/>
    </row>
    <row r="184" spans="1:16" ht="15.75" customHeight="1" x14ac:dyDescent="0.2">
      <c r="A184" s="14"/>
      <c r="B184" s="12"/>
      <c r="C184" s="14"/>
      <c r="D184" s="14"/>
      <c r="E184" s="14"/>
      <c r="F184" s="14"/>
      <c r="G184" s="14"/>
      <c r="H184" s="14"/>
      <c r="I184" s="14"/>
      <c r="J184" s="14"/>
      <c r="K184" s="12"/>
      <c r="L184" s="12"/>
      <c r="M184" s="14"/>
      <c r="N184" s="14"/>
      <c r="O184" s="14"/>
      <c r="P184" s="11"/>
    </row>
    <row r="185" spans="1:16" ht="15.75" customHeight="1" x14ac:dyDescent="0.2">
      <c r="A185" s="14"/>
      <c r="B185" s="12"/>
      <c r="C185" s="14"/>
      <c r="D185" s="14"/>
      <c r="E185" s="14"/>
      <c r="F185" s="14"/>
      <c r="G185" s="14"/>
      <c r="H185" s="14"/>
      <c r="I185" s="14"/>
      <c r="J185" s="14"/>
      <c r="K185" s="12"/>
      <c r="L185" s="12"/>
      <c r="M185" s="14"/>
      <c r="N185" s="14"/>
      <c r="O185" s="14"/>
      <c r="P185" s="11"/>
    </row>
    <row r="186" spans="1:16" ht="15.75" customHeight="1" x14ac:dyDescent="0.2">
      <c r="A186" s="14"/>
      <c r="B186" s="12"/>
      <c r="C186" s="14"/>
      <c r="D186" s="14"/>
      <c r="E186" s="14"/>
      <c r="F186" s="14"/>
      <c r="G186" s="14"/>
      <c r="H186" s="14"/>
      <c r="I186" s="14"/>
      <c r="J186" s="14"/>
      <c r="K186" s="12"/>
      <c r="L186" s="12"/>
      <c r="M186" s="14"/>
      <c r="N186" s="14"/>
      <c r="O186" s="14"/>
      <c r="P186" s="11"/>
    </row>
    <row r="187" spans="1:16" ht="15.75" customHeight="1" x14ac:dyDescent="0.2">
      <c r="A187" s="14"/>
      <c r="B187" s="17"/>
      <c r="C187" s="14"/>
      <c r="D187" s="14"/>
      <c r="E187" s="14"/>
      <c r="F187" s="16"/>
      <c r="G187" s="14"/>
      <c r="H187" s="14"/>
      <c r="I187" s="14"/>
      <c r="J187" s="50"/>
      <c r="K187" s="51"/>
      <c r="L187" s="12"/>
      <c r="M187" s="14"/>
      <c r="N187" s="14"/>
      <c r="O187" s="14"/>
      <c r="P187" s="11"/>
    </row>
    <row r="188" spans="1:16" ht="15.75" customHeight="1" x14ac:dyDescent="0.2">
      <c r="A188" s="14"/>
      <c r="B188" s="17"/>
      <c r="C188" s="14"/>
      <c r="D188" s="14"/>
      <c r="E188" s="14"/>
      <c r="F188" s="16"/>
      <c r="G188" s="14"/>
      <c r="H188" s="14"/>
      <c r="I188" s="14"/>
      <c r="J188" s="50"/>
      <c r="K188" s="51"/>
      <c r="L188" s="12"/>
      <c r="M188" s="14"/>
      <c r="N188" s="14"/>
      <c r="O188" s="14"/>
      <c r="P188" s="11"/>
    </row>
    <row r="189" spans="1:16" ht="15.75" customHeight="1" x14ac:dyDescent="0.2">
      <c r="A189" s="14"/>
      <c r="B189" s="17"/>
      <c r="C189" s="14"/>
      <c r="D189" s="14"/>
      <c r="E189" s="14"/>
      <c r="F189" s="16"/>
      <c r="G189" s="14"/>
      <c r="H189" s="14"/>
      <c r="I189" s="14"/>
      <c r="J189" s="50"/>
      <c r="K189" s="51"/>
      <c r="L189" s="12"/>
      <c r="M189" s="14"/>
      <c r="N189" s="14"/>
      <c r="O189" s="14"/>
      <c r="P189" s="11"/>
    </row>
    <row r="190" spans="1:16" ht="15.75" customHeight="1" x14ac:dyDescent="0.2">
      <c r="A190" s="14"/>
      <c r="B190" s="17"/>
      <c r="C190" s="14"/>
      <c r="D190" s="14"/>
      <c r="E190" s="14"/>
      <c r="F190" s="16"/>
      <c r="G190" s="14"/>
      <c r="H190" s="14"/>
      <c r="I190" s="14"/>
      <c r="J190" s="50"/>
      <c r="K190" s="51"/>
      <c r="L190" s="12"/>
      <c r="M190" s="14"/>
      <c r="N190" s="14"/>
      <c r="O190" s="14"/>
      <c r="P190" s="11"/>
    </row>
    <row r="191" spans="1:16" ht="15.75" customHeight="1" x14ac:dyDescent="0.2">
      <c r="A191" s="14"/>
      <c r="B191" s="17"/>
      <c r="C191" s="14"/>
      <c r="D191" s="14"/>
      <c r="E191" s="14"/>
      <c r="F191" s="16"/>
      <c r="G191" s="14"/>
      <c r="H191" s="14"/>
      <c r="I191" s="14"/>
      <c r="J191" s="50"/>
      <c r="K191" s="51"/>
      <c r="L191" s="12"/>
      <c r="M191" s="14"/>
      <c r="N191" s="14"/>
      <c r="O191" s="14"/>
      <c r="P191" s="11"/>
    </row>
    <row r="192" spans="1:16" ht="15.75" customHeight="1" x14ac:dyDescent="0.2">
      <c r="A192" s="14"/>
      <c r="B192" s="17"/>
      <c r="C192" s="14"/>
      <c r="D192" s="14"/>
      <c r="E192" s="14"/>
      <c r="F192" s="16"/>
      <c r="G192" s="14"/>
      <c r="H192" s="14"/>
      <c r="I192" s="14"/>
      <c r="J192" s="50"/>
      <c r="K192" s="51"/>
      <c r="L192" s="12"/>
      <c r="M192" s="14"/>
      <c r="N192" s="14"/>
      <c r="O192" s="14"/>
      <c r="P192" s="11"/>
    </row>
    <row r="193" spans="1:16" ht="15.75" customHeight="1" x14ac:dyDescent="0.2">
      <c r="A193" s="14"/>
      <c r="B193" s="17"/>
      <c r="C193" s="14"/>
      <c r="D193" s="14"/>
      <c r="E193" s="14"/>
      <c r="F193" s="16"/>
      <c r="G193" s="14"/>
      <c r="H193" s="14"/>
      <c r="I193" s="14"/>
      <c r="J193" s="50"/>
      <c r="K193" s="51"/>
      <c r="L193" s="12"/>
      <c r="M193" s="14"/>
      <c r="N193" s="14"/>
      <c r="O193" s="14"/>
      <c r="P193" s="11"/>
    </row>
    <row r="194" spans="1:16" ht="15.75" customHeight="1" x14ac:dyDescent="0.2">
      <c r="A194" s="14"/>
      <c r="B194" s="17"/>
      <c r="C194" s="14"/>
      <c r="D194" s="14"/>
      <c r="E194" s="14"/>
      <c r="F194" s="16"/>
      <c r="G194" s="14"/>
      <c r="H194" s="14"/>
      <c r="I194" s="14"/>
      <c r="J194" s="50"/>
      <c r="K194" s="51"/>
      <c r="L194" s="12"/>
      <c r="M194" s="14"/>
      <c r="N194" s="14"/>
      <c r="O194" s="14"/>
      <c r="P194" s="11"/>
    </row>
    <row r="195" spans="1:16" ht="15.75" customHeight="1" x14ac:dyDescent="0.2">
      <c r="A195" s="14"/>
      <c r="B195" s="17"/>
      <c r="C195" s="14"/>
      <c r="D195" s="14"/>
      <c r="E195" s="14"/>
      <c r="F195" s="16"/>
      <c r="G195" s="14"/>
      <c r="H195" s="14"/>
      <c r="I195" s="14"/>
      <c r="J195" s="50"/>
      <c r="K195" s="51"/>
      <c r="L195" s="12"/>
      <c r="M195" s="14"/>
      <c r="N195" s="14"/>
      <c r="O195" s="14"/>
      <c r="P195" s="11"/>
    </row>
    <row r="196" spans="1:16" ht="15.75" customHeight="1" x14ac:dyDescent="0.2">
      <c r="A196" s="14"/>
      <c r="B196" s="17"/>
      <c r="C196" s="14"/>
      <c r="D196" s="14"/>
      <c r="E196" s="14"/>
      <c r="F196" s="16"/>
      <c r="G196" s="14"/>
      <c r="H196" s="14"/>
      <c r="I196" s="14"/>
      <c r="J196" s="50"/>
      <c r="K196" s="51"/>
      <c r="L196" s="12"/>
      <c r="M196" s="14"/>
      <c r="N196" s="14"/>
      <c r="O196" s="14"/>
      <c r="P196" s="11"/>
    </row>
    <row r="197" spans="1:16" ht="15.75" customHeight="1" x14ac:dyDescent="0.2">
      <c r="A197" s="14"/>
      <c r="B197" s="17"/>
      <c r="C197" s="14"/>
      <c r="D197" s="14"/>
      <c r="E197" s="14"/>
      <c r="F197" s="16"/>
      <c r="G197" s="14"/>
      <c r="H197" s="14"/>
      <c r="I197" s="14"/>
      <c r="J197" s="50"/>
      <c r="K197" s="51"/>
      <c r="L197" s="12"/>
      <c r="M197" s="14"/>
      <c r="N197" s="14"/>
      <c r="O197" s="14"/>
      <c r="P197" s="11"/>
    </row>
    <row r="198" spans="1:16" ht="15.75" customHeight="1" x14ac:dyDescent="0.2">
      <c r="A198" s="14"/>
      <c r="B198" s="17"/>
      <c r="C198" s="14"/>
      <c r="D198" s="14"/>
      <c r="E198" s="14"/>
      <c r="F198" s="16"/>
      <c r="G198" s="14"/>
      <c r="H198" s="14"/>
      <c r="I198" s="14"/>
      <c r="J198" s="50"/>
      <c r="K198" s="51"/>
      <c r="L198" s="12"/>
      <c r="M198" s="14"/>
      <c r="N198" s="14"/>
      <c r="O198" s="14"/>
      <c r="P198" s="11"/>
    </row>
    <row r="199" spans="1:16" ht="15.75" customHeight="1" x14ac:dyDescent="0.2">
      <c r="A199" s="14"/>
      <c r="B199" s="17"/>
      <c r="C199" s="14"/>
      <c r="D199" s="14"/>
      <c r="E199" s="14"/>
      <c r="F199" s="16"/>
      <c r="G199" s="14"/>
      <c r="H199" s="14"/>
      <c r="I199" s="14"/>
      <c r="J199" s="50"/>
      <c r="K199" s="51"/>
      <c r="L199" s="12"/>
      <c r="M199" s="14"/>
      <c r="N199" s="14"/>
      <c r="O199" s="14"/>
      <c r="P199" s="11"/>
    </row>
    <row r="200" spans="1:16" ht="15.75" customHeight="1" x14ac:dyDescent="0.2">
      <c r="A200" s="14"/>
      <c r="B200" s="17"/>
      <c r="C200" s="14"/>
      <c r="D200" s="14"/>
      <c r="E200" s="14"/>
      <c r="F200" s="16"/>
      <c r="G200" s="14"/>
      <c r="H200" s="14"/>
      <c r="I200" s="14"/>
      <c r="J200" s="50"/>
      <c r="K200" s="51"/>
      <c r="L200" s="12"/>
      <c r="M200" s="14"/>
      <c r="N200" s="14"/>
      <c r="O200" s="14"/>
      <c r="P200" s="11"/>
    </row>
    <row r="201" spans="1:16" ht="15.75" customHeight="1" x14ac:dyDescent="0.2">
      <c r="A201" s="14"/>
      <c r="B201" s="17"/>
      <c r="C201" s="14"/>
      <c r="D201" s="14"/>
      <c r="E201" s="14"/>
      <c r="F201" s="16"/>
      <c r="G201" s="14"/>
      <c r="H201" s="14"/>
      <c r="I201" s="14"/>
      <c r="J201" s="50"/>
      <c r="K201" s="51"/>
      <c r="L201" s="12"/>
      <c r="M201" s="14"/>
      <c r="N201" s="14"/>
      <c r="O201" s="14"/>
      <c r="P201" s="11"/>
    </row>
    <row r="202" spans="1:16" ht="15.75" customHeight="1" x14ac:dyDescent="0.2">
      <c r="A202" s="14"/>
      <c r="B202" s="17"/>
      <c r="C202" s="14"/>
      <c r="D202" s="14"/>
      <c r="E202" s="14"/>
      <c r="F202" s="16"/>
      <c r="G202" s="14"/>
      <c r="H202" s="14"/>
      <c r="I202" s="14"/>
      <c r="J202" s="50"/>
      <c r="K202" s="51"/>
      <c r="L202" s="12"/>
      <c r="M202" s="14"/>
      <c r="N202" s="14"/>
      <c r="O202" s="14"/>
      <c r="P202" s="11"/>
    </row>
    <row r="203" spans="1:16" ht="15.75" customHeight="1" x14ac:dyDescent="0.2">
      <c r="A203" s="14"/>
      <c r="B203" s="17"/>
      <c r="C203" s="14"/>
      <c r="D203" s="14"/>
      <c r="E203" s="14"/>
      <c r="F203" s="16"/>
      <c r="G203" s="14"/>
      <c r="H203" s="14"/>
      <c r="I203" s="14"/>
      <c r="J203" s="50"/>
      <c r="K203" s="51"/>
      <c r="L203" s="12"/>
      <c r="M203" s="14"/>
      <c r="N203" s="14"/>
      <c r="O203" s="14"/>
      <c r="P203" s="11"/>
    </row>
    <row r="204" spans="1:16" ht="15.75" customHeight="1" x14ac:dyDescent="0.2">
      <c r="A204" s="14"/>
      <c r="B204" s="17"/>
      <c r="C204" s="14"/>
      <c r="D204" s="14"/>
      <c r="E204" s="14"/>
      <c r="F204" s="16"/>
      <c r="G204" s="14"/>
      <c r="H204" s="14"/>
      <c r="I204" s="14"/>
      <c r="J204" s="50"/>
      <c r="K204" s="51"/>
      <c r="L204" s="12"/>
      <c r="M204" s="14"/>
      <c r="N204" s="14"/>
      <c r="O204" s="14"/>
      <c r="P204" s="11"/>
    </row>
    <row r="205" spans="1:16" ht="15.75" customHeight="1" x14ac:dyDescent="0.2">
      <c r="A205" s="14"/>
      <c r="B205" s="17"/>
      <c r="C205" s="14"/>
      <c r="D205" s="14"/>
      <c r="E205" s="14"/>
      <c r="F205" s="16"/>
      <c r="G205" s="14"/>
      <c r="H205" s="14"/>
      <c r="I205" s="14"/>
      <c r="J205" s="50"/>
      <c r="K205" s="51"/>
      <c r="L205" s="12"/>
      <c r="M205" s="14"/>
      <c r="N205" s="14"/>
      <c r="O205" s="14"/>
      <c r="P205" s="11"/>
    </row>
    <row r="206" spans="1:16" ht="15.75" customHeight="1" x14ac:dyDescent="0.2">
      <c r="A206" s="14"/>
      <c r="B206" s="17"/>
      <c r="C206" s="14"/>
      <c r="D206" s="14"/>
      <c r="E206" s="14"/>
      <c r="F206" s="16"/>
      <c r="G206" s="14"/>
      <c r="H206" s="14"/>
      <c r="I206" s="14"/>
      <c r="J206" s="50"/>
      <c r="K206" s="51"/>
      <c r="L206" s="12"/>
      <c r="M206" s="14"/>
      <c r="N206" s="14"/>
      <c r="O206" s="14"/>
      <c r="P206" s="11"/>
    </row>
    <row r="207" spans="1:16" ht="15.75" customHeight="1" x14ac:dyDescent="0.2">
      <c r="A207" s="14"/>
      <c r="B207" s="17"/>
      <c r="C207" s="14"/>
      <c r="D207" s="14"/>
      <c r="E207" s="14"/>
      <c r="F207" s="16"/>
      <c r="G207" s="14"/>
      <c r="H207" s="14"/>
      <c r="I207" s="14"/>
      <c r="J207" s="50"/>
      <c r="K207" s="51"/>
      <c r="L207" s="12"/>
      <c r="M207" s="14"/>
      <c r="N207" s="14"/>
      <c r="O207" s="14"/>
      <c r="P207" s="11"/>
    </row>
    <row r="208" spans="1:16" ht="15.75" customHeight="1" x14ac:dyDescent="0.2">
      <c r="A208" s="14"/>
      <c r="B208" s="17"/>
      <c r="C208" s="14"/>
      <c r="D208" s="14"/>
      <c r="E208" s="14"/>
      <c r="F208" s="16"/>
      <c r="G208" s="14"/>
      <c r="H208" s="14"/>
      <c r="I208" s="14"/>
      <c r="J208" s="50"/>
      <c r="K208" s="51"/>
      <c r="L208" s="116"/>
      <c r="M208" s="117"/>
      <c r="N208" s="14"/>
      <c r="O208" s="14"/>
      <c r="P208" s="11"/>
    </row>
    <row r="209" spans="1:16" ht="15.75" customHeight="1" x14ac:dyDescent="0.2">
      <c r="A209" s="14"/>
      <c r="B209" s="17"/>
      <c r="C209" s="14"/>
      <c r="D209" s="14"/>
      <c r="E209" s="14"/>
      <c r="F209" s="16"/>
      <c r="G209" s="14"/>
      <c r="H209" s="14"/>
      <c r="I209" s="14"/>
      <c r="J209" s="50"/>
      <c r="K209" s="51"/>
      <c r="L209" s="52"/>
      <c r="M209" s="13"/>
      <c r="N209" s="14"/>
      <c r="O209" s="14"/>
      <c r="P209" s="11"/>
    </row>
    <row r="210" spans="1:16" ht="15.75" customHeight="1" x14ac:dyDescent="0.2">
      <c r="A210" s="14"/>
      <c r="B210" s="17"/>
      <c r="C210" s="14"/>
      <c r="D210" s="14"/>
      <c r="E210" s="14"/>
      <c r="F210" s="16"/>
      <c r="G210" s="14"/>
      <c r="H210" s="14"/>
      <c r="I210" s="14"/>
      <c r="J210" s="50"/>
      <c r="K210" s="51"/>
      <c r="L210" s="52"/>
      <c r="M210" s="13"/>
      <c r="N210" s="14"/>
      <c r="O210" s="14"/>
      <c r="P210" s="11"/>
    </row>
    <row r="211" spans="1:16" ht="15.75" customHeight="1" x14ac:dyDescent="0.2">
      <c r="A211" s="14"/>
      <c r="B211" s="17"/>
      <c r="C211" s="14"/>
      <c r="D211" s="14"/>
      <c r="E211" s="14"/>
      <c r="F211" s="16"/>
      <c r="G211" s="14"/>
      <c r="H211" s="14"/>
      <c r="I211" s="14"/>
      <c r="J211" s="50"/>
      <c r="K211" s="51"/>
      <c r="L211" s="52"/>
      <c r="M211" s="13"/>
      <c r="N211" s="14"/>
      <c r="O211" s="14"/>
      <c r="P211" s="11"/>
    </row>
    <row r="212" spans="1:16" ht="15.75" customHeight="1" x14ac:dyDescent="0.2">
      <c r="A212" s="14"/>
      <c r="B212" s="17"/>
      <c r="C212" s="14"/>
      <c r="D212" s="14"/>
      <c r="E212" s="14"/>
      <c r="F212" s="16"/>
      <c r="G212" s="14"/>
      <c r="H212" s="14"/>
      <c r="I212" s="14"/>
      <c r="J212" s="50"/>
      <c r="K212" s="51"/>
      <c r="L212" s="52"/>
      <c r="M212" s="13"/>
      <c r="N212" s="14"/>
      <c r="O212" s="14"/>
      <c r="P212" s="11"/>
    </row>
    <row r="213" spans="1:16" ht="15.75" customHeight="1" x14ac:dyDescent="0.2">
      <c r="A213" s="14"/>
      <c r="B213" s="17"/>
      <c r="C213" s="14"/>
      <c r="D213" s="14"/>
      <c r="E213" s="14"/>
      <c r="F213" s="16"/>
      <c r="G213" s="14"/>
      <c r="H213" s="14"/>
      <c r="I213" s="14"/>
      <c r="J213" s="50"/>
      <c r="K213" s="51"/>
      <c r="L213" s="52"/>
      <c r="M213" s="13"/>
      <c r="N213" s="14"/>
      <c r="O213" s="14"/>
      <c r="P213" s="11"/>
    </row>
    <row r="214" spans="1:16" ht="15.75" customHeight="1" x14ac:dyDescent="0.2">
      <c r="A214" s="14"/>
      <c r="B214" s="17"/>
      <c r="C214" s="14"/>
      <c r="D214" s="14"/>
      <c r="E214" s="14"/>
      <c r="F214" s="16"/>
      <c r="G214" s="14"/>
      <c r="H214" s="14"/>
      <c r="I214" s="14"/>
      <c r="J214" s="50"/>
      <c r="K214" s="51"/>
      <c r="L214" s="52"/>
      <c r="M214" s="13"/>
      <c r="N214" s="14"/>
      <c r="O214" s="14"/>
      <c r="P214" s="11"/>
    </row>
    <row r="215" spans="1:16" ht="15.75" customHeight="1" x14ac:dyDescent="0.2">
      <c r="A215" s="14"/>
      <c r="B215" s="17"/>
      <c r="C215" s="14"/>
      <c r="D215" s="14"/>
      <c r="E215" s="14"/>
      <c r="F215" s="16"/>
      <c r="G215" s="14"/>
      <c r="H215" s="14"/>
      <c r="I215" s="14"/>
      <c r="J215" s="50"/>
      <c r="K215" s="51"/>
      <c r="L215" s="52"/>
      <c r="M215" s="13"/>
      <c r="N215" s="14"/>
      <c r="O215" s="14"/>
      <c r="P215" s="11"/>
    </row>
    <row r="216" spans="1:16" ht="15.75" customHeight="1" x14ac:dyDescent="0.2">
      <c r="A216" s="14"/>
      <c r="B216" s="17"/>
      <c r="C216" s="14"/>
      <c r="D216" s="14"/>
      <c r="E216" s="14"/>
      <c r="F216" s="16"/>
      <c r="G216" s="14"/>
      <c r="H216" s="14"/>
      <c r="I216" s="14"/>
      <c r="J216" s="50"/>
      <c r="K216" s="51"/>
      <c r="L216" s="52"/>
      <c r="M216" s="13"/>
      <c r="N216" s="14"/>
      <c r="O216" s="14"/>
      <c r="P216" s="11"/>
    </row>
    <row r="217" spans="1:16" ht="15.75" customHeight="1" x14ac:dyDescent="0.2">
      <c r="A217" s="14"/>
      <c r="B217" s="17"/>
      <c r="C217" s="14"/>
      <c r="D217" s="14"/>
      <c r="E217" s="14"/>
      <c r="F217" s="16"/>
      <c r="G217" s="14"/>
      <c r="H217" s="14"/>
      <c r="I217" s="14"/>
      <c r="J217" s="50"/>
      <c r="K217" s="51"/>
      <c r="L217" s="52"/>
      <c r="M217" s="13"/>
      <c r="N217" s="14"/>
      <c r="O217" s="14"/>
      <c r="P217" s="11"/>
    </row>
    <row r="218" spans="1:16" ht="15.75" customHeight="1" x14ac:dyDescent="0.2">
      <c r="A218" s="14"/>
      <c r="B218" s="17"/>
      <c r="C218" s="14"/>
      <c r="D218" s="14"/>
      <c r="E218" s="14"/>
      <c r="F218" s="16"/>
      <c r="G218" s="14"/>
      <c r="H218" s="14"/>
      <c r="I218" s="14"/>
      <c r="J218" s="50"/>
      <c r="K218" s="51"/>
      <c r="L218" s="52"/>
      <c r="M218" s="13"/>
      <c r="N218" s="14"/>
      <c r="O218" s="14"/>
      <c r="P218" s="11"/>
    </row>
    <row r="219" spans="1:16" ht="15.75" customHeight="1" x14ac:dyDescent="0.2">
      <c r="A219" s="14"/>
      <c r="B219" s="17"/>
      <c r="C219" s="14"/>
      <c r="D219" s="14"/>
      <c r="E219" s="14"/>
      <c r="F219" s="16"/>
      <c r="G219" s="14"/>
      <c r="H219" s="14"/>
      <c r="I219" s="14"/>
      <c r="J219" s="50"/>
      <c r="K219" s="51"/>
      <c r="L219" s="52"/>
      <c r="M219" s="13"/>
      <c r="N219" s="14"/>
      <c r="O219" s="14"/>
      <c r="P219" s="11"/>
    </row>
    <row r="220" spans="1:16" ht="15.75" customHeight="1" x14ac:dyDescent="0.2">
      <c r="A220" s="14"/>
      <c r="B220" s="17"/>
      <c r="C220" s="14"/>
      <c r="D220" s="14"/>
      <c r="E220" s="14"/>
      <c r="F220" s="16"/>
      <c r="G220" s="14"/>
      <c r="H220" s="14"/>
      <c r="I220" s="14"/>
      <c r="J220" s="50"/>
      <c r="K220" s="51"/>
      <c r="L220" s="52"/>
      <c r="M220" s="13"/>
      <c r="N220" s="14"/>
      <c r="O220" s="14"/>
      <c r="P220" s="11"/>
    </row>
    <row r="221" spans="1:16" ht="15.75" customHeight="1" x14ac:dyDescent="0.2">
      <c r="A221" s="14"/>
      <c r="B221" s="17"/>
      <c r="C221" s="14"/>
      <c r="D221" s="14"/>
      <c r="E221" s="14"/>
      <c r="F221" s="16"/>
      <c r="G221" s="14"/>
      <c r="H221" s="14"/>
      <c r="I221" s="14"/>
      <c r="J221" s="50"/>
      <c r="K221" s="51"/>
      <c r="L221" s="52"/>
      <c r="M221" s="13"/>
      <c r="N221" s="14"/>
      <c r="O221" s="14"/>
      <c r="P221" s="11"/>
    </row>
    <row r="222" spans="1:16" ht="15.75" customHeight="1" x14ac:dyDescent="0.2">
      <c r="A222" s="14"/>
      <c r="B222" s="17"/>
      <c r="C222" s="14"/>
      <c r="D222" s="14"/>
      <c r="E222" s="14"/>
      <c r="F222" s="16"/>
      <c r="G222" s="14"/>
      <c r="H222" s="14"/>
      <c r="I222" s="14"/>
      <c r="J222" s="50"/>
      <c r="K222" s="51"/>
      <c r="L222" s="52"/>
      <c r="M222" s="13"/>
      <c r="N222" s="14"/>
      <c r="O222" s="14"/>
      <c r="P222" s="11"/>
    </row>
    <row r="223" spans="1:16" ht="15.75" customHeight="1" x14ac:dyDescent="0.2">
      <c r="A223" s="14"/>
      <c r="B223" s="17"/>
      <c r="C223" s="14"/>
      <c r="D223" s="14"/>
      <c r="E223" s="14"/>
      <c r="F223" s="16"/>
      <c r="G223" s="14"/>
      <c r="H223" s="14"/>
      <c r="I223" s="14"/>
      <c r="J223" s="50"/>
      <c r="K223" s="51"/>
      <c r="L223" s="52"/>
      <c r="M223" s="13"/>
      <c r="N223" s="14"/>
      <c r="O223" s="14"/>
      <c r="P223" s="11"/>
    </row>
    <row r="224" spans="1:16" ht="15.75" customHeight="1" x14ac:dyDescent="0.2">
      <c r="A224" s="14"/>
      <c r="B224" s="17"/>
      <c r="C224" s="14"/>
      <c r="D224" s="14"/>
      <c r="E224" s="14"/>
      <c r="F224" s="16"/>
      <c r="G224" s="14"/>
      <c r="H224" s="14"/>
      <c r="I224" s="14"/>
      <c r="J224" s="50"/>
      <c r="K224" s="51"/>
      <c r="L224" s="52"/>
      <c r="M224" s="13"/>
      <c r="N224" s="14"/>
      <c r="O224" s="14"/>
      <c r="P224" s="11"/>
    </row>
    <row r="225" spans="1:16" ht="15.75" customHeight="1" x14ac:dyDescent="0.2">
      <c r="A225" s="14"/>
      <c r="B225" s="17"/>
      <c r="C225" s="14"/>
      <c r="D225" s="14"/>
      <c r="E225" s="14"/>
      <c r="F225" s="16"/>
      <c r="G225" s="14"/>
      <c r="H225" s="14"/>
      <c r="I225" s="14"/>
      <c r="J225" s="50"/>
      <c r="K225" s="51"/>
      <c r="L225" s="52"/>
      <c r="M225" s="13"/>
      <c r="N225" s="14"/>
      <c r="O225" s="14"/>
      <c r="P225" s="11"/>
    </row>
    <row r="226" spans="1:16" ht="15.75" customHeight="1" x14ac:dyDescent="0.2">
      <c r="A226" s="14"/>
      <c r="B226" s="17"/>
      <c r="C226" s="14"/>
      <c r="D226" s="14"/>
      <c r="E226" s="14"/>
      <c r="F226" s="16"/>
      <c r="G226" s="14"/>
      <c r="H226" s="14"/>
      <c r="I226" s="14"/>
      <c r="J226" s="50"/>
      <c r="K226" s="51"/>
      <c r="L226" s="52"/>
      <c r="M226" s="13"/>
      <c r="N226" s="14"/>
      <c r="O226" s="14"/>
      <c r="P226" s="11"/>
    </row>
    <row r="227" spans="1:16" ht="15.75" customHeight="1" x14ac:dyDescent="0.2">
      <c r="A227" s="14"/>
      <c r="B227" s="17"/>
      <c r="C227" s="14"/>
      <c r="D227" s="14"/>
      <c r="E227" s="14"/>
      <c r="F227" s="16"/>
      <c r="G227" s="14"/>
      <c r="H227" s="14"/>
      <c r="I227" s="14"/>
      <c r="J227" s="50"/>
      <c r="K227" s="51"/>
      <c r="L227" s="52"/>
      <c r="M227" s="13"/>
      <c r="N227" s="14"/>
      <c r="O227" s="14"/>
      <c r="P227" s="11"/>
    </row>
    <row r="228" spans="1:16" ht="15.75" customHeight="1" x14ac:dyDescent="0.2">
      <c r="A228" s="14"/>
      <c r="B228" s="17"/>
      <c r="C228" s="14"/>
      <c r="D228" s="14"/>
      <c r="E228" s="14"/>
      <c r="F228" s="16"/>
      <c r="G228" s="14"/>
      <c r="H228" s="14"/>
      <c r="I228" s="14"/>
      <c r="J228" s="50"/>
      <c r="K228" s="51"/>
      <c r="L228" s="52"/>
      <c r="M228" s="13"/>
      <c r="N228" s="14"/>
      <c r="O228" s="14"/>
      <c r="P228" s="11"/>
    </row>
    <row r="229" spans="1:16" ht="15.75" customHeight="1" x14ac:dyDescent="0.2">
      <c r="A229" s="14"/>
      <c r="B229" s="17"/>
      <c r="C229" s="14"/>
      <c r="D229" s="14"/>
      <c r="E229" s="14"/>
      <c r="F229" s="16"/>
      <c r="G229" s="14"/>
      <c r="H229" s="14"/>
      <c r="I229" s="14"/>
      <c r="J229" s="50"/>
      <c r="K229" s="51"/>
      <c r="L229" s="52"/>
      <c r="M229" s="13"/>
      <c r="N229" s="14"/>
      <c r="O229" s="14"/>
      <c r="P229" s="11"/>
    </row>
    <row r="230" spans="1:16" ht="15.75" customHeight="1" x14ac:dyDescent="0.2">
      <c r="A230" s="14"/>
      <c r="B230" s="17"/>
      <c r="C230" s="14"/>
      <c r="D230" s="14"/>
      <c r="E230" s="14"/>
      <c r="F230" s="16"/>
      <c r="G230" s="14"/>
      <c r="H230" s="14"/>
      <c r="I230" s="14"/>
      <c r="J230" s="50"/>
      <c r="K230" s="51"/>
      <c r="L230" s="52"/>
      <c r="M230" s="13"/>
      <c r="N230" s="14"/>
      <c r="O230" s="14"/>
      <c r="P230" s="11"/>
    </row>
    <row r="231" spans="1:16" ht="15.75" customHeight="1" x14ac:dyDescent="0.2">
      <c r="A231" s="14"/>
      <c r="B231" s="17"/>
      <c r="C231" s="14"/>
      <c r="D231" s="14"/>
      <c r="E231" s="14"/>
      <c r="F231" s="16"/>
      <c r="G231" s="14"/>
      <c r="H231" s="14"/>
      <c r="I231" s="14"/>
      <c r="J231" s="50"/>
      <c r="K231" s="51"/>
      <c r="L231" s="52"/>
      <c r="M231" s="13"/>
      <c r="N231" s="14"/>
      <c r="O231" s="14"/>
      <c r="P231" s="11"/>
    </row>
    <row r="232" spans="1:16" ht="15.75" customHeight="1" x14ac:dyDescent="0.2">
      <c r="A232" s="14"/>
      <c r="B232" s="17"/>
      <c r="C232" s="14"/>
      <c r="D232" s="14"/>
      <c r="E232" s="14"/>
      <c r="F232" s="16"/>
      <c r="G232" s="14"/>
      <c r="H232" s="14"/>
      <c r="I232" s="14"/>
      <c r="J232" s="50"/>
      <c r="K232" s="51"/>
      <c r="L232" s="52"/>
      <c r="M232" s="13"/>
      <c r="N232" s="14"/>
      <c r="O232" s="14"/>
      <c r="P232" s="11"/>
    </row>
    <row r="233" spans="1:16" ht="15.75" customHeight="1" x14ac:dyDescent="0.2">
      <c r="A233" s="14"/>
      <c r="B233" s="17"/>
      <c r="C233" s="14"/>
      <c r="D233" s="14"/>
      <c r="E233" s="14"/>
      <c r="F233" s="16"/>
      <c r="G233" s="14"/>
      <c r="H233" s="14"/>
      <c r="I233" s="14"/>
      <c r="J233" s="50"/>
      <c r="K233" s="51"/>
      <c r="L233" s="52"/>
      <c r="M233" s="13"/>
      <c r="N233" s="14"/>
      <c r="O233" s="14"/>
      <c r="P233" s="11"/>
    </row>
    <row r="234" spans="1:16" ht="15.75" customHeight="1" x14ac:dyDescent="0.2">
      <c r="A234" s="14"/>
      <c r="B234" s="17"/>
      <c r="C234" s="14"/>
      <c r="D234" s="14"/>
      <c r="E234" s="14"/>
      <c r="F234" s="16"/>
      <c r="G234" s="14"/>
      <c r="H234" s="14"/>
      <c r="I234" s="14"/>
      <c r="J234" s="50"/>
      <c r="K234" s="51"/>
      <c r="L234" s="52"/>
      <c r="M234" s="13"/>
      <c r="N234" s="14"/>
      <c r="O234" s="14"/>
      <c r="P234" s="11"/>
    </row>
    <row r="235" spans="1:16" ht="15.75" customHeight="1" x14ac:dyDescent="0.2">
      <c r="A235" s="14"/>
      <c r="B235" s="17"/>
      <c r="C235" s="14"/>
      <c r="D235" s="14"/>
      <c r="E235" s="14"/>
      <c r="F235" s="16"/>
      <c r="G235" s="14"/>
      <c r="H235" s="14"/>
      <c r="I235" s="14"/>
      <c r="J235" s="50"/>
      <c r="K235" s="51"/>
      <c r="L235" s="52"/>
      <c r="M235" s="13"/>
      <c r="N235" s="14"/>
      <c r="O235" s="14"/>
      <c r="P235" s="11"/>
    </row>
    <row r="236" spans="1:16" ht="15.75" customHeight="1" x14ac:dyDescent="0.2">
      <c r="A236" s="14"/>
      <c r="B236" s="17"/>
      <c r="C236" s="14"/>
      <c r="D236" s="14"/>
      <c r="E236" s="14"/>
      <c r="F236" s="16"/>
      <c r="G236" s="14"/>
      <c r="H236" s="14"/>
      <c r="I236" s="14"/>
      <c r="J236" s="50"/>
      <c r="K236" s="51"/>
      <c r="L236" s="52"/>
      <c r="M236" s="13"/>
      <c r="N236" s="14"/>
      <c r="O236" s="14"/>
      <c r="P236" s="11"/>
    </row>
    <row r="237" spans="1:16" ht="15.75" customHeight="1" x14ac:dyDescent="0.2">
      <c r="A237" s="14"/>
      <c r="B237" s="17"/>
      <c r="C237" s="14"/>
      <c r="D237" s="14"/>
      <c r="E237" s="14"/>
      <c r="F237" s="16"/>
      <c r="G237" s="14"/>
      <c r="H237" s="14"/>
      <c r="I237" s="14"/>
      <c r="J237" s="50"/>
      <c r="K237" s="51"/>
      <c r="L237" s="52"/>
      <c r="M237" s="13"/>
      <c r="N237" s="14"/>
      <c r="O237" s="14"/>
      <c r="P237" s="11"/>
    </row>
    <row r="238" spans="1:16" ht="15.75" customHeight="1" x14ac:dyDescent="0.2">
      <c r="A238" s="14"/>
      <c r="B238" s="17"/>
      <c r="C238" s="14"/>
      <c r="D238" s="14"/>
      <c r="E238" s="14"/>
      <c r="F238" s="16"/>
      <c r="G238" s="14"/>
      <c r="H238" s="14"/>
      <c r="I238" s="14"/>
      <c r="J238" s="50"/>
      <c r="K238" s="51"/>
      <c r="L238" s="52"/>
      <c r="M238" s="13"/>
      <c r="N238" s="14"/>
      <c r="O238" s="14"/>
      <c r="P238" s="11"/>
    </row>
    <row r="239" spans="1:16" ht="15.75" customHeight="1" x14ac:dyDescent="0.2">
      <c r="A239" s="14"/>
      <c r="B239" s="17"/>
      <c r="C239" s="14"/>
      <c r="D239" s="14"/>
      <c r="E239" s="14"/>
      <c r="F239" s="16"/>
      <c r="G239" s="14"/>
      <c r="H239" s="14"/>
      <c r="I239" s="14"/>
      <c r="J239" s="50"/>
      <c r="K239" s="51"/>
      <c r="L239" s="52"/>
      <c r="M239" s="13"/>
      <c r="N239" s="14"/>
      <c r="O239" s="14"/>
      <c r="P239" s="11"/>
    </row>
    <row r="240" spans="1:16" ht="15.75" customHeight="1" x14ac:dyDescent="0.2">
      <c r="A240" s="14"/>
      <c r="B240" s="17"/>
      <c r="C240" s="14"/>
      <c r="D240" s="14"/>
      <c r="E240" s="14"/>
      <c r="F240" s="16"/>
      <c r="G240" s="14"/>
      <c r="H240" s="14"/>
      <c r="I240" s="14"/>
      <c r="J240" s="50"/>
      <c r="K240" s="51"/>
      <c r="L240" s="52"/>
      <c r="M240" s="13"/>
      <c r="N240" s="14"/>
      <c r="O240" s="14"/>
      <c r="P240" s="11"/>
    </row>
    <row r="241" spans="1:16" ht="15.75" customHeight="1" x14ac:dyDescent="0.2">
      <c r="A241" s="14"/>
      <c r="B241" s="17"/>
      <c r="C241" s="14"/>
      <c r="D241" s="14"/>
      <c r="E241" s="14"/>
      <c r="F241" s="16"/>
      <c r="G241" s="14"/>
      <c r="H241" s="14"/>
      <c r="I241" s="14"/>
      <c r="J241" s="50"/>
      <c r="K241" s="51"/>
      <c r="L241" s="52"/>
      <c r="M241" s="13"/>
      <c r="N241" s="14"/>
      <c r="O241" s="14"/>
      <c r="P241" s="11"/>
    </row>
    <row r="242" spans="1:16" ht="15.75" customHeight="1" x14ac:dyDescent="0.2">
      <c r="A242" s="14"/>
      <c r="B242" s="17"/>
      <c r="C242" s="14"/>
      <c r="D242" s="14"/>
      <c r="E242" s="14"/>
      <c r="F242" s="16"/>
      <c r="G242" s="14"/>
      <c r="H242" s="14"/>
      <c r="I242" s="14"/>
      <c r="J242" s="50"/>
      <c r="K242" s="51"/>
      <c r="L242" s="52"/>
      <c r="M242" s="13"/>
      <c r="N242" s="14"/>
      <c r="O242" s="14"/>
      <c r="P242" s="11"/>
    </row>
    <row r="243" spans="1:16" ht="15.75" customHeight="1" x14ac:dyDescent="0.2">
      <c r="A243" s="14"/>
      <c r="B243" s="17"/>
      <c r="C243" s="14"/>
      <c r="D243" s="14"/>
      <c r="E243" s="14"/>
      <c r="F243" s="16"/>
      <c r="G243" s="14"/>
      <c r="H243" s="14"/>
      <c r="I243" s="14"/>
      <c r="J243" s="50"/>
      <c r="K243" s="51"/>
      <c r="L243" s="52"/>
      <c r="M243" s="13"/>
      <c r="N243" s="14"/>
      <c r="O243" s="14"/>
      <c r="P243" s="11"/>
    </row>
    <row r="244" spans="1:16" ht="15.75" customHeight="1" x14ac:dyDescent="0.2">
      <c r="A244" s="14"/>
      <c r="B244" s="17"/>
      <c r="C244" s="14"/>
      <c r="D244" s="14"/>
      <c r="E244" s="14"/>
      <c r="F244" s="16"/>
      <c r="G244" s="14"/>
      <c r="H244" s="14"/>
      <c r="I244" s="14"/>
      <c r="J244" s="50"/>
      <c r="K244" s="51"/>
      <c r="L244" s="52"/>
      <c r="M244" s="13"/>
      <c r="N244" s="14"/>
      <c r="O244" s="14"/>
      <c r="P244" s="11"/>
    </row>
    <row r="245" spans="1:16" ht="15.75" customHeight="1" x14ac:dyDescent="0.2">
      <c r="A245" s="14"/>
      <c r="B245" s="17"/>
      <c r="C245" s="14"/>
      <c r="D245" s="14"/>
      <c r="E245" s="14"/>
      <c r="F245" s="16"/>
      <c r="G245" s="14"/>
      <c r="H245" s="14"/>
      <c r="I245" s="14"/>
      <c r="J245" s="50"/>
      <c r="K245" s="51"/>
      <c r="L245" s="52"/>
      <c r="M245" s="13"/>
      <c r="N245" s="14"/>
      <c r="O245" s="14"/>
      <c r="P245" s="11"/>
    </row>
    <row r="246" spans="1:16" ht="15.75" customHeight="1" x14ac:dyDescent="0.2">
      <c r="A246" s="14"/>
      <c r="B246" s="17"/>
      <c r="C246" s="14"/>
      <c r="D246" s="14"/>
      <c r="E246" s="14"/>
      <c r="F246" s="16"/>
      <c r="G246" s="14"/>
      <c r="H246" s="14"/>
      <c r="I246" s="14"/>
      <c r="J246" s="50"/>
      <c r="K246" s="51"/>
      <c r="L246" s="52"/>
      <c r="M246" s="13"/>
      <c r="N246" s="14"/>
      <c r="O246" s="14"/>
      <c r="P246" s="11"/>
    </row>
    <row r="247" spans="1:16" ht="15.75" customHeight="1" x14ac:dyDescent="0.2">
      <c r="A247" s="14"/>
      <c r="B247" s="17"/>
      <c r="C247" s="14"/>
      <c r="D247" s="14"/>
      <c r="E247" s="14"/>
      <c r="F247" s="16"/>
      <c r="G247" s="14"/>
      <c r="H247" s="14"/>
      <c r="I247" s="14"/>
      <c r="J247" s="50"/>
      <c r="K247" s="51"/>
      <c r="L247" s="52"/>
      <c r="M247" s="13"/>
      <c r="N247" s="14"/>
      <c r="O247" s="14"/>
      <c r="P247" s="11"/>
    </row>
    <row r="248" spans="1:16" ht="15.75" customHeight="1" x14ac:dyDescent="0.2">
      <c r="A248" s="14"/>
      <c r="B248" s="17"/>
      <c r="C248" s="14"/>
      <c r="D248" s="14"/>
      <c r="E248" s="14"/>
      <c r="F248" s="16"/>
      <c r="G248" s="14"/>
      <c r="H248" s="14"/>
      <c r="I248" s="14"/>
      <c r="J248" s="50"/>
      <c r="K248" s="51"/>
      <c r="L248" s="52"/>
      <c r="M248" s="13"/>
      <c r="N248" s="14"/>
      <c r="O248" s="14"/>
      <c r="P248" s="11"/>
    </row>
    <row r="249" spans="1:16" ht="15.75" customHeight="1" x14ac:dyDescent="0.2">
      <c r="A249" s="14"/>
      <c r="B249" s="17"/>
      <c r="C249" s="14"/>
      <c r="D249" s="14"/>
      <c r="E249" s="14"/>
      <c r="F249" s="16"/>
      <c r="G249" s="14"/>
      <c r="H249" s="14"/>
      <c r="I249" s="14"/>
      <c r="J249" s="50"/>
      <c r="K249" s="51"/>
      <c r="L249" s="52"/>
      <c r="M249" s="13"/>
      <c r="N249" s="14"/>
      <c r="O249" s="14"/>
      <c r="P249" s="11"/>
    </row>
    <row r="250" spans="1:16" ht="15.75" customHeight="1" x14ac:dyDescent="0.2">
      <c r="A250" s="14"/>
      <c r="B250" s="17"/>
      <c r="C250" s="14"/>
      <c r="D250" s="14"/>
      <c r="E250" s="14"/>
      <c r="F250" s="16"/>
      <c r="G250" s="14"/>
      <c r="H250" s="14"/>
      <c r="I250" s="14"/>
      <c r="J250" s="50"/>
      <c r="K250" s="51"/>
      <c r="L250" s="52"/>
      <c r="M250" s="13"/>
      <c r="N250" s="14"/>
      <c r="O250" s="14"/>
      <c r="P250" s="11"/>
    </row>
    <row r="251" spans="1:16" ht="15.75" customHeight="1" x14ac:dyDescent="0.2">
      <c r="A251" s="14"/>
      <c r="B251" s="17"/>
      <c r="C251" s="14"/>
      <c r="D251" s="14"/>
      <c r="E251" s="14"/>
      <c r="F251" s="16"/>
      <c r="G251" s="14"/>
      <c r="H251" s="14"/>
      <c r="I251" s="14"/>
      <c r="J251" s="50"/>
      <c r="K251" s="51"/>
      <c r="L251" s="52"/>
      <c r="M251" s="13"/>
      <c r="N251" s="14"/>
      <c r="O251" s="14"/>
      <c r="P251" s="11"/>
    </row>
    <row r="252" spans="1:16" ht="15.75" customHeight="1" x14ac:dyDescent="0.2">
      <c r="A252" s="14"/>
      <c r="B252" s="17"/>
      <c r="C252" s="14"/>
      <c r="D252" s="14"/>
      <c r="E252" s="14"/>
      <c r="F252" s="16"/>
      <c r="G252" s="14"/>
      <c r="H252" s="14"/>
      <c r="I252" s="14"/>
      <c r="J252" s="50"/>
      <c r="K252" s="51"/>
      <c r="L252" s="52"/>
      <c r="M252" s="13"/>
      <c r="N252" s="14"/>
      <c r="O252" s="14"/>
      <c r="P252" s="11"/>
    </row>
    <row r="253" spans="1:16" ht="15.75" customHeight="1" x14ac:dyDescent="0.2">
      <c r="A253" s="14"/>
      <c r="B253" s="17"/>
      <c r="C253" s="14"/>
      <c r="D253" s="14"/>
      <c r="E253" s="14"/>
      <c r="F253" s="16"/>
      <c r="G253" s="14"/>
      <c r="H253" s="14"/>
      <c r="I253" s="14"/>
      <c r="J253" s="50"/>
      <c r="K253" s="51"/>
      <c r="L253" s="52"/>
      <c r="M253" s="13"/>
      <c r="N253" s="14"/>
      <c r="O253" s="14"/>
      <c r="P253" s="11"/>
    </row>
    <row r="254" spans="1:16" ht="15.75" customHeight="1" x14ac:dyDescent="0.2">
      <c r="A254" s="14"/>
      <c r="B254" s="17"/>
      <c r="C254" s="14"/>
      <c r="D254" s="14"/>
      <c r="E254" s="14"/>
      <c r="F254" s="16"/>
      <c r="G254" s="14"/>
      <c r="H254" s="14"/>
      <c r="I254" s="14"/>
      <c r="J254" s="50"/>
      <c r="K254" s="51"/>
      <c r="L254" s="52"/>
      <c r="M254" s="13"/>
      <c r="N254" s="14"/>
      <c r="O254" s="14"/>
      <c r="P254" s="11"/>
    </row>
    <row r="255" spans="1:16" ht="15.75" customHeight="1" x14ac:dyDescent="0.2">
      <c r="A255" s="14"/>
      <c r="B255" s="17"/>
      <c r="C255" s="14"/>
      <c r="D255" s="14"/>
      <c r="E255" s="14"/>
      <c r="F255" s="16"/>
      <c r="G255" s="14"/>
      <c r="H255" s="14"/>
      <c r="I255" s="14"/>
      <c r="J255" s="50"/>
      <c r="K255" s="51"/>
      <c r="L255" s="52"/>
      <c r="M255" s="13"/>
      <c r="N255" s="14"/>
      <c r="O255" s="14"/>
      <c r="P255" s="11"/>
    </row>
    <row r="256" spans="1:16" ht="15.75" customHeight="1" x14ac:dyDescent="0.2">
      <c r="A256" s="14"/>
      <c r="B256" s="17"/>
      <c r="C256" s="14"/>
      <c r="D256" s="14"/>
      <c r="E256" s="14"/>
      <c r="F256" s="16"/>
      <c r="G256" s="14"/>
      <c r="H256" s="14"/>
      <c r="I256" s="14"/>
      <c r="J256" s="50"/>
      <c r="K256" s="51"/>
      <c r="L256" s="52"/>
      <c r="M256" s="13"/>
      <c r="N256" s="14"/>
      <c r="O256" s="14"/>
      <c r="P256" s="11"/>
    </row>
    <row r="257" spans="1:16" ht="15.75" customHeight="1" x14ac:dyDescent="0.2">
      <c r="A257" s="14"/>
      <c r="B257" s="17"/>
      <c r="C257" s="14"/>
      <c r="D257" s="14"/>
      <c r="E257" s="14"/>
      <c r="F257" s="16"/>
      <c r="G257" s="14"/>
      <c r="H257" s="14"/>
      <c r="I257" s="14"/>
      <c r="J257" s="50"/>
      <c r="K257" s="51"/>
      <c r="L257" s="52"/>
      <c r="M257" s="13"/>
      <c r="N257" s="14"/>
      <c r="O257" s="14"/>
      <c r="P257" s="11"/>
    </row>
    <row r="258" spans="1:16" ht="15.75" customHeight="1" x14ac:dyDescent="0.2">
      <c r="A258" s="14"/>
      <c r="B258" s="17"/>
      <c r="C258" s="14"/>
      <c r="D258" s="14"/>
      <c r="E258" s="14"/>
      <c r="F258" s="16"/>
      <c r="G258" s="14"/>
      <c r="H258" s="14"/>
      <c r="I258" s="14"/>
      <c r="J258" s="50"/>
      <c r="K258" s="51"/>
      <c r="L258" s="52"/>
      <c r="M258" s="13"/>
      <c r="N258" s="14"/>
      <c r="O258" s="14"/>
      <c r="P258" s="11"/>
    </row>
    <row r="259" spans="1:16" ht="15.75" customHeight="1" x14ac:dyDescent="0.2">
      <c r="A259" s="14"/>
      <c r="B259" s="17"/>
      <c r="C259" s="14"/>
      <c r="D259" s="14"/>
      <c r="E259" s="14"/>
      <c r="F259" s="16"/>
      <c r="G259" s="14"/>
      <c r="H259" s="14"/>
      <c r="I259" s="14"/>
      <c r="J259" s="50"/>
      <c r="K259" s="51"/>
      <c r="L259" s="52"/>
      <c r="M259" s="13"/>
      <c r="N259" s="14"/>
      <c r="O259" s="14"/>
      <c r="P259" s="11"/>
    </row>
    <row r="260" spans="1:16" ht="15.75" customHeight="1" x14ac:dyDescent="0.2">
      <c r="A260" s="14"/>
      <c r="B260" s="17"/>
      <c r="C260" s="14"/>
      <c r="D260" s="14"/>
      <c r="E260" s="14"/>
      <c r="F260" s="16"/>
      <c r="G260" s="14"/>
      <c r="H260" s="14"/>
      <c r="I260" s="14"/>
      <c r="J260" s="50"/>
      <c r="K260" s="51"/>
      <c r="L260" s="52"/>
      <c r="M260" s="13"/>
      <c r="N260" s="14"/>
      <c r="O260" s="14"/>
      <c r="P260" s="11"/>
    </row>
    <row r="261" spans="1:16" ht="15.75" customHeight="1" x14ac:dyDescent="0.2">
      <c r="A261" s="14"/>
      <c r="B261" s="17"/>
      <c r="C261" s="14"/>
      <c r="D261" s="14"/>
      <c r="E261" s="14"/>
      <c r="F261" s="16"/>
      <c r="G261" s="14"/>
      <c r="H261" s="14"/>
      <c r="I261" s="14"/>
      <c r="J261" s="50"/>
      <c r="K261" s="51"/>
      <c r="L261" s="52"/>
      <c r="M261" s="13"/>
      <c r="N261" s="14"/>
      <c r="O261" s="14"/>
      <c r="P261" s="11"/>
    </row>
    <row r="262" spans="1:16" ht="15.75" customHeight="1" x14ac:dyDescent="0.2">
      <c r="A262" s="14"/>
      <c r="B262" s="17"/>
      <c r="C262" s="14"/>
      <c r="D262" s="14"/>
      <c r="E262" s="14"/>
      <c r="F262" s="16"/>
      <c r="G262" s="14"/>
      <c r="H262" s="14"/>
      <c r="I262" s="14"/>
      <c r="J262" s="50"/>
      <c r="K262" s="51"/>
      <c r="L262" s="52"/>
      <c r="M262" s="13"/>
      <c r="N262" s="14"/>
      <c r="O262" s="14"/>
      <c r="P262" s="11"/>
    </row>
    <row r="263" spans="1:16" ht="15.75" customHeight="1" x14ac:dyDescent="0.2">
      <c r="A263" s="14"/>
      <c r="B263" s="17"/>
      <c r="C263" s="14"/>
      <c r="D263" s="14"/>
      <c r="E263" s="14"/>
      <c r="F263" s="16"/>
      <c r="G263" s="14"/>
      <c r="H263" s="14"/>
      <c r="I263" s="14"/>
      <c r="J263" s="50"/>
      <c r="K263" s="51"/>
      <c r="L263" s="52"/>
      <c r="M263" s="13"/>
      <c r="N263" s="14"/>
      <c r="O263" s="14"/>
      <c r="P263" s="11"/>
    </row>
    <row r="264" spans="1:16" ht="15.75" customHeight="1" x14ac:dyDescent="0.2">
      <c r="A264" s="14"/>
      <c r="B264" s="17"/>
      <c r="C264" s="14"/>
      <c r="D264" s="14"/>
      <c r="E264" s="14"/>
      <c r="F264" s="16"/>
      <c r="G264" s="14"/>
      <c r="H264" s="14"/>
      <c r="I264" s="14"/>
      <c r="J264" s="50"/>
      <c r="K264" s="51"/>
      <c r="L264" s="52"/>
      <c r="M264" s="13"/>
      <c r="N264" s="14"/>
      <c r="O264" s="14"/>
      <c r="P264" s="11"/>
    </row>
    <row r="265" spans="1:16" ht="15.75" customHeight="1" x14ac:dyDescent="0.2">
      <c r="A265" s="14"/>
      <c r="B265" s="17"/>
      <c r="C265" s="14"/>
      <c r="D265" s="14"/>
      <c r="E265" s="14"/>
      <c r="F265" s="16"/>
      <c r="G265" s="14"/>
      <c r="H265" s="14"/>
      <c r="I265" s="14"/>
      <c r="J265" s="50"/>
      <c r="K265" s="51"/>
      <c r="L265" s="52"/>
      <c r="M265" s="13"/>
      <c r="N265" s="14"/>
      <c r="O265" s="14"/>
      <c r="P265" s="11"/>
    </row>
    <row r="266" spans="1:16" ht="15.75" customHeight="1" x14ac:dyDescent="0.2">
      <c r="A266" s="14"/>
      <c r="B266" s="17"/>
      <c r="C266" s="14"/>
      <c r="D266" s="14"/>
      <c r="E266" s="14"/>
      <c r="F266" s="16"/>
      <c r="G266" s="14"/>
      <c r="H266" s="14"/>
      <c r="I266" s="14"/>
      <c r="J266" s="50"/>
      <c r="K266" s="51"/>
      <c r="L266" s="52"/>
      <c r="M266" s="13"/>
      <c r="N266" s="14"/>
      <c r="O266" s="14"/>
      <c r="P266" s="11"/>
    </row>
    <row r="267" spans="1:16" ht="15.75" customHeight="1" x14ac:dyDescent="0.2">
      <c r="A267" s="14"/>
      <c r="B267" s="17"/>
      <c r="C267" s="14"/>
      <c r="D267" s="14"/>
      <c r="E267" s="14"/>
      <c r="F267" s="16"/>
      <c r="G267" s="14"/>
      <c r="H267" s="14"/>
      <c r="I267" s="14"/>
      <c r="J267" s="50"/>
      <c r="K267" s="51"/>
      <c r="L267" s="52"/>
      <c r="M267" s="13"/>
      <c r="N267" s="14"/>
      <c r="O267" s="14"/>
      <c r="P267" s="11"/>
    </row>
    <row r="268" spans="1:16" ht="15.75" customHeight="1" x14ac:dyDescent="0.2">
      <c r="A268" s="14"/>
      <c r="B268" s="17"/>
      <c r="C268" s="14"/>
      <c r="D268" s="14"/>
      <c r="E268" s="14"/>
      <c r="F268" s="16"/>
      <c r="G268" s="14"/>
      <c r="H268" s="14"/>
      <c r="I268" s="14"/>
      <c r="J268" s="50"/>
      <c r="K268" s="51"/>
      <c r="L268" s="52"/>
      <c r="M268" s="13"/>
      <c r="N268" s="14"/>
      <c r="O268" s="14"/>
      <c r="P268" s="11"/>
    </row>
    <row r="269" spans="1:16" ht="15.75" customHeight="1" x14ac:dyDescent="0.2">
      <c r="A269" s="14"/>
      <c r="B269" s="17"/>
      <c r="C269" s="14"/>
      <c r="D269" s="14"/>
      <c r="E269" s="14"/>
      <c r="F269" s="16"/>
      <c r="G269" s="14"/>
      <c r="H269" s="14"/>
      <c r="I269" s="14"/>
      <c r="J269" s="50"/>
      <c r="K269" s="51"/>
      <c r="L269" s="52"/>
      <c r="M269" s="13"/>
      <c r="N269" s="14"/>
      <c r="O269" s="14"/>
      <c r="P269" s="11"/>
    </row>
    <row r="270" spans="1:16" ht="15.75" customHeight="1" x14ac:dyDescent="0.2">
      <c r="A270" s="14"/>
      <c r="B270" s="17"/>
      <c r="C270" s="14"/>
      <c r="D270" s="14"/>
      <c r="E270" s="14"/>
      <c r="F270" s="16"/>
      <c r="G270" s="14"/>
      <c r="H270" s="14"/>
      <c r="I270" s="14"/>
      <c r="J270" s="50"/>
      <c r="K270" s="51"/>
      <c r="L270" s="52"/>
      <c r="M270" s="13"/>
      <c r="N270" s="14"/>
      <c r="O270" s="14"/>
      <c r="P270" s="11"/>
    </row>
    <row r="271" spans="1:16" ht="15.75" customHeight="1" x14ac:dyDescent="0.2">
      <c r="A271" s="14"/>
      <c r="B271" s="17"/>
      <c r="C271" s="14"/>
      <c r="D271" s="14"/>
      <c r="E271" s="14"/>
      <c r="F271" s="16"/>
      <c r="G271" s="14"/>
      <c r="H271" s="14"/>
      <c r="I271" s="14"/>
      <c r="J271" s="50"/>
      <c r="K271" s="51"/>
      <c r="L271" s="52"/>
      <c r="M271" s="13"/>
      <c r="N271" s="14"/>
      <c r="O271" s="14"/>
      <c r="P271" s="11"/>
    </row>
    <row r="272" spans="1:16" ht="15.75" customHeight="1" x14ac:dyDescent="0.2">
      <c r="A272" s="14"/>
      <c r="B272" s="17"/>
      <c r="C272" s="14"/>
      <c r="D272" s="14"/>
      <c r="E272" s="14"/>
      <c r="F272" s="16"/>
      <c r="G272" s="14"/>
      <c r="H272" s="14"/>
      <c r="I272" s="14"/>
      <c r="J272" s="50"/>
      <c r="K272" s="51"/>
      <c r="L272" s="52"/>
      <c r="M272" s="13"/>
      <c r="N272" s="14"/>
      <c r="O272" s="14"/>
      <c r="P272" s="11"/>
    </row>
    <row r="273" spans="1:16" ht="15.75" customHeight="1" x14ac:dyDescent="0.2">
      <c r="A273" s="14"/>
      <c r="B273" s="17"/>
      <c r="C273" s="14"/>
      <c r="D273" s="14"/>
      <c r="E273" s="14"/>
      <c r="F273" s="16"/>
      <c r="G273" s="14"/>
      <c r="H273" s="14"/>
      <c r="I273" s="14"/>
      <c r="J273" s="50"/>
      <c r="K273" s="51"/>
      <c r="L273" s="52"/>
      <c r="M273" s="13"/>
      <c r="N273" s="14"/>
      <c r="O273" s="14"/>
      <c r="P273" s="11"/>
    </row>
    <row r="274" spans="1:16" ht="15.75" customHeight="1" x14ac:dyDescent="0.2">
      <c r="A274" s="14"/>
      <c r="B274" s="17"/>
      <c r="C274" s="14"/>
      <c r="D274" s="14"/>
      <c r="E274" s="14"/>
      <c r="F274" s="16"/>
      <c r="G274" s="14"/>
      <c r="H274" s="14"/>
      <c r="I274" s="14"/>
      <c r="J274" s="50"/>
      <c r="K274" s="51"/>
      <c r="L274" s="52"/>
      <c r="M274" s="13"/>
      <c r="N274" s="14"/>
      <c r="O274" s="14"/>
      <c r="P274" s="11"/>
    </row>
    <row r="275" spans="1:16" ht="15.75" customHeight="1" x14ac:dyDescent="0.2">
      <c r="A275" s="14"/>
      <c r="B275" s="17"/>
      <c r="C275" s="14"/>
      <c r="D275" s="14"/>
      <c r="E275" s="14"/>
      <c r="F275" s="16"/>
      <c r="G275" s="14"/>
      <c r="H275" s="14"/>
      <c r="I275" s="14"/>
      <c r="J275" s="50"/>
      <c r="K275" s="51"/>
      <c r="L275" s="52"/>
      <c r="M275" s="13"/>
      <c r="N275" s="14"/>
      <c r="O275" s="14"/>
      <c r="P275" s="11"/>
    </row>
    <row r="276" spans="1:16" ht="15.75" customHeight="1" x14ac:dyDescent="0.2">
      <c r="A276" s="14"/>
      <c r="B276" s="17"/>
      <c r="C276" s="14"/>
      <c r="D276" s="14"/>
      <c r="E276" s="14"/>
      <c r="F276" s="16"/>
      <c r="G276" s="14"/>
      <c r="H276" s="14"/>
      <c r="I276" s="14"/>
      <c r="J276" s="50"/>
      <c r="K276" s="51"/>
      <c r="L276" s="52"/>
      <c r="M276" s="13"/>
      <c r="N276" s="14"/>
      <c r="O276" s="14"/>
      <c r="P276" s="11"/>
    </row>
    <row r="277" spans="1:16" ht="15.75" customHeight="1" x14ac:dyDescent="0.2">
      <c r="A277" s="14"/>
      <c r="B277" s="17"/>
      <c r="C277" s="14"/>
      <c r="D277" s="14"/>
      <c r="E277" s="14"/>
      <c r="F277" s="16"/>
      <c r="G277" s="14"/>
      <c r="H277" s="14"/>
      <c r="I277" s="14"/>
      <c r="J277" s="50"/>
      <c r="K277" s="51"/>
      <c r="L277" s="52"/>
      <c r="M277" s="13"/>
      <c r="N277" s="14"/>
      <c r="O277" s="14"/>
      <c r="P277" s="11"/>
    </row>
    <row r="278" spans="1:16" ht="15.75" customHeight="1" x14ac:dyDescent="0.2">
      <c r="A278" s="14"/>
      <c r="B278" s="17"/>
      <c r="C278" s="14"/>
      <c r="D278" s="14"/>
      <c r="E278" s="14"/>
      <c r="F278" s="16"/>
      <c r="G278" s="14"/>
      <c r="H278" s="14"/>
      <c r="I278" s="14"/>
      <c r="J278" s="50"/>
      <c r="K278" s="51"/>
      <c r="L278" s="52"/>
      <c r="M278" s="13"/>
      <c r="N278" s="14"/>
      <c r="O278" s="14"/>
      <c r="P278" s="11"/>
    </row>
    <row r="279" spans="1:16" ht="15.75" customHeight="1" x14ac:dyDescent="0.2">
      <c r="A279" s="14"/>
      <c r="B279" s="17"/>
      <c r="C279" s="14"/>
      <c r="D279" s="14"/>
      <c r="E279" s="14"/>
      <c r="F279" s="16"/>
      <c r="G279" s="14"/>
      <c r="H279" s="14"/>
      <c r="I279" s="14"/>
      <c r="J279" s="50"/>
      <c r="K279" s="51"/>
      <c r="L279" s="52"/>
      <c r="M279" s="13"/>
      <c r="N279" s="14"/>
      <c r="O279" s="14"/>
      <c r="P279" s="11"/>
    </row>
    <row r="280" spans="1:16" ht="15.75" customHeight="1" x14ac:dyDescent="0.2">
      <c r="A280" s="14"/>
      <c r="B280" s="17"/>
      <c r="C280" s="14"/>
      <c r="D280" s="14"/>
      <c r="E280" s="14"/>
      <c r="F280" s="16"/>
      <c r="G280" s="14"/>
      <c r="H280" s="14"/>
      <c r="I280" s="14"/>
      <c r="J280" s="50"/>
      <c r="K280" s="51"/>
      <c r="L280" s="52"/>
      <c r="M280" s="13"/>
      <c r="N280" s="14"/>
      <c r="O280" s="14"/>
      <c r="P280" s="11"/>
    </row>
    <row r="281" spans="1:16" ht="15.75" customHeight="1" x14ac:dyDescent="0.2">
      <c r="A281" s="14"/>
      <c r="B281" s="17"/>
      <c r="C281" s="14"/>
      <c r="D281" s="14"/>
      <c r="E281" s="14"/>
      <c r="F281" s="16"/>
      <c r="G281" s="14"/>
      <c r="H281" s="14"/>
      <c r="I281" s="14"/>
      <c r="J281" s="50"/>
      <c r="K281" s="51"/>
      <c r="L281" s="52"/>
      <c r="M281" s="13"/>
      <c r="N281" s="14"/>
      <c r="O281" s="14"/>
      <c r="P281" s="11"/>
    </row>
    <row r="282" spans="1:16" ht="15.75" customHeight="1" x14ac:dyDescent="0.2">
      <c r="A282" s="14"/>
      <c r="B282" s="17"/>
      <c r="C282" s="14"/>
      <c r="D282" s="14"/>
      <c r="E282" s="14"/>
      <c r="F282" s="16"/>
      <c r="G282" s="14"/>
      <c r="H282" s="14"/>
      <c r="I282" s="14"/>
      <c r="J282" s="50"/>
      <c r="K282" s="51"/>
      <c r="L282" s="52"/>
      <c r="M282" s="13"/>
      <c r="N282" s="14"/>
      <c r="O282" s="14"/>
      <c r="P282" s="11"/>
    </row>
    <row r="283" spans="1:16" ht="15.75" customHeight="1" x14ac:dyDescent="0.2">
      <c r="A283" s="14"/>
      <c r="B283" s="17"/>
      <c r="C283" s="14"/>
      <c r="D283" s="14"/>
      <c r="E283" s="14"/>
      <c r="F283" s="16"/>
      <c r="G283" s="14"/>
      <c r="H283" s="14"/>
      <c r="I283" s="14"/>
      <c r="J283" s="50"/>
      <c r="K283" s="51"/>
      <c r="L283" s="52"/>
      <c r="M283" s="13"/>
      <c r="N283" s="14"/>
      <c r="O283" s="14"/>
      <c r="P283" s="11"/>
    </row>
    <row r="284" spans="1:16" ht="15.75" customHeight="1" x14ac:dyDescent="0.2">
      <c r="A284" s="14"/>
      <c r="B284" s="17"/>
      <c r="C284" s="14"/>
      <c r="D284" s="14"/>
      <c r="E284" s="14"/>
      <c r="F284" s="16"/>
      <c r="G284" s="14"/>
      <c r="H284" s="14"/>
      <c r="I284" s="14"/>
      <c r="J284" s="50"/>
      <c r="K284" s="51"/>
      <c r="L284" s="52"/>
      <c r="M284" s="13"/>
      <c r="N284" s="14"/>
      <c r="O284" s="14"/>
      <c r="P284" s="11"/>
    </row>
    <row r="285" spans="1:16" ht="15.75" customHeight="1" x14ac:dyDescent="0.2">
      <c r="A285" s="14"/>
      <c r="B285" s="17"/>
      <c r="C285" s="14"/>
      <c r="D285" s="14"/>
      <c r="E285" s="14"/>
      <c r="F285" s="16"/>
      <c r="G285" s="14"/>
      <c r="H285" s="14"/>
      <c r="I285" s="14"/>
      <c r="J285" s="50"/>
      <c r="K285" s="51"/>
      <c r="L285" s="52"/>
      <c r="M285" s="13"/>
      <c r="N285" s="14"/>
      <c r="O285" s="14"/>
      <c r="P285" s="11"/>
    </row>
    <row r="286" spans="1:16" ht="15.75" customHeight="1" x14ac:dyDescent="0.2">
      <c r="A286" s="14"/>
      <c r="B286" s="17"/>
      <c r="C286" s="14"/>
      <c r="D286" s="14"/>
      <c r="E286" s="14"/>
      <c r="F286" s="16"/>
      <c r="G286" s="14"/>
      <c r="H286" s="14"/>
      <c r="I286" s="14"/>
      <c r="J286" s="50"/>
      <c r="K286" s="51"/>
      <c r="L286" s="52"/>
      <c r="M286" s="13"/>
      <c r="N286" s="14"/>
      <c r="O286" s="14"/>
      <c r="P286" s="11"/>
    </row>
    <row r="287" spans="1:16" ht="15.75" customHeight="1" x14ac:dyDescent="0.2">
      <c r="A287" s="14"/>
      <c r="B287" s="17"/>
      <c r="C287" s="14"/>
      <c r="D287" s="14"/>
      <c r="E287" s="14"/>
      <c r="F287" s="16"/>
      <c r="G287" s="14"/>
      <c r="H287" s="14"/>
      <c r="I287" s="14"/>
      <c r="J287" s="50"/>
      <c r="K287" s="51"/>
      <c r="L287" s="52"/>
      <c r="M287" s="13"/>
      <c r="N287" s="14"/>
      <c r="O287" s="14"/>
      <c r="P287" s="11"/>
    </row>
    <row r="288" spans="1:16" ht="15.75" customHeight="1" x14ac:dyDescent="0.2">
      <c r="A288" s="14"/>
      <c r="B288" s="17"/>
      <c r="C288" s="14"/>
      <c r="D288" s="14"/>
      <c r="E288" s="14"/>
      <c r="F288" s="16"/>
      <c r="G288" s="14"/>
      <c r="H288" s="14"/>
      <c r="I288" s="14"/>
      <c r="J288" s="50"/>
      <c r="K288" s="51"/>
      <c r="L288" s="52"/>
      <c r="M288" s="13"/>
      <c r="N288" s="14"/>
      <c r="O288" s="14"/>
      <c r="P288" s="11"/>
    </row>
    <row r="289" spans="1:16" ht="15.75" customHeight="1" x14ac:dyDescent="0.2">
      <c r="A289" s="14"/>
      <c r="B289" s="17"/>
      <c r="C289" s="14"/>
      <c r="D289" s="14"/>
      <c r="E289" s="14"/>
      <c r="F289" s="16"/>
      <c r="G289" s="14"/>
      <c r="H289" s="14"/>
      <c r="I289" s="14"/>
      <c r="J289" s="50"/>
      <c r="K289" s="51"/>
      <c r="L289" s="52"/>
      <c r="M289" s="13"/>
      <c r="N289" s="14"/>
      <c r="O289" s="14"/>
      <c r="P289" s="11"/>
    </row>
    <row r="290" spans="1:16" ht="15.75" customHeight="1" x14ac:dyDescent="0.2">
      <c r="A290" s="14"/>
      <c r="B290" s="17"/>
      <c r="C290" s="14"/>
      <c r="D290" s="14"/>
      <c r="E290" s="14"/>
      <c r="F290" s="16"/>
      <c r="G290" s="14"/>
      <c r="H290" s="14"/>
      <c r="I290" s="14"/>
      <c r="J290" s="50"/>
      <c r="K290" s="51"/>
      <c r="L290" s="52"/>
      <c r="M290" s="13"/>
      <c r="N290" s="14"/>
      <c r="O290" s="14"/>
      <c r="P290" s="11"/>
    </row>
    <row r="291" spans="1:16" ht="15.75" customHeight="1" x14ac:dyDescent="0.2">
      <c r="A291" s="14"/>
      <c r="B291" s="17"/>
      <c r="C291" s="14"/>
      <c r="D291" s="14"/>
      <c r="E291" s="14"/>
      <c r="F291" s="16"/>
      <c r="G291" s="14"/>
      <c r="H291" s="14"/>
      <c r="I291" s="14"/>
      <c r="J291" s="50"/>
      <c r="K291" s="51"/>
      <c r="L291" s="52"/>
      <c r="M291" s="13"/>
      <c r="N291" s="14"/>
      <c r="O291" s="14"/>
      <c r="P291" s="11"/>
    </row>
    <row r="292" spans="1:16" ht="15.75" customHeight="1" x14ac:dyDescent="0.2">
      <c r="A292" s="14"/>
      <c r="B292" s="17"/>
      <c r="C292" s="14"/>
      <c r="D292" s="14"/>
      <c r="E292" s="14"/>
      <c r="F292" s="16"/>
      <c r="G292" s="14"/>
      <c r="H292" s="14"/>
      <c r="I292" s="14"/>
      <c r="J292" s="50"/>
      <c r="K292" s="51"/>
      <c r="L292" s="52"/>
      <c r="M292" s="13"/>
      <c r="N292" s="14"/>
      <c r="O292" s="14"/>
      <c r="P292" s="11"/>
    </row>
    <row r="293" spans="1:16" ht="15.75" customHeight="1" x14ac:dyDescent="0.2">
      <c r="A293" s="14"/>
      <c r="B293" s="17"/>
      <c r="C293" s="14"/>
      <c r="D293" s="14"/>
      <c r="E293" s="14"/>
      <c r="F293" s="16"/>
      <c r="G293" s="14"/>
      <c r="H293" s="14"/>
      <c r="I293" s="14"/>
      <c r="J293" s="50"/>
      <c r="K293" s="51"/>
      <c r="L293" s="52"/>
      <c r="M293" s="13"/>
      <c r="N293" s="14"/>
      <c r="O293" s="14"/>
      <c r="P293" s="11"/>
    </row>
    <row r="294" spans="1:16" ht="15.75" customHeight="1" x14ac:dyDescent="0.2">
      <c r="A294" s="14"/>
      <c r="B294" s="17"/>
      <c r="C294" s="14"/>
      <c r="D294" s="14"/>
      <c r="E294" s="14"/>
      <c r="F294" s="16"/>
      <c r="G294" s="14"/>
      <c r="H294" s="14"/>
      <c r="I294" s="14"/>
      <c r="J294" s="50"/>
      <c r="K294" s="51"/>
      <c r="L294" s="52"/>
      <c r="M294" s="13"/>
      <c r="N294" s="14"/>
      <c r="O294" s="14"/>
      <c r="P294" s="11"/>
    </row>
    <row r="295" spans="1:16" ht="15.75" customHeight="1" x14ac:dyDescent="0.2">
      <c r="A295" s="14"/>
      <c r="B295" s="17"/>
      <c r="C295" s="14"/>
      <c r="D295" s="14"/>
      <c r="E295" s="14"/>
      <c r="F295" s="16"/>
      <c r="G295" s="14"/>
      <c r="H295" s="14"/>
      <c r="I295" s="14"/>
      <c r="J295" s="50"/>
      <c r="K295" s="51"/>
      <c r="L295" s="52"/>
      <c r="M295" s="13"/>
      <c r="N295" s="14"/>
      <c r="O295" s="14"/>
      <c r="P295" s="11"/>
    </row>
    <row r="296" spans="1:16" ht="15.75" customHeight="1" x14ac:dyDescent="0.2">
      <c r="A296" s="14"/>
      <c r="B296" s="17"/>
      <c r="C296" s="14"/>
      <c r="D296" s="14"/>
      <c r="E296" s="14"/>
      <c r="F296" s="16"/>
      <c r="G296" s="14"/>
      <c r="H296" s="14"/>
      <c r="I296" s="14"/>
      <c r="J296" s="50"/>
      <c r="K296" s="51"/>
      <c r="L296" s="52"/>
      <c r="M296" s="13"/>
      <c r="N296" s="14"/>
      <c r="O296" s="14"/>
      <c r="P296" s="11"/>
    </row>
    <row r="297" spans="1:16" ht="15.75" customHeight="1" x14ac:dyDescent="0.2">
      <c r="A297" s="14"/>
      <c r="B297" s="17"/>
      <c r="C297" s="14"/>
      <c r="D297" s="14"/>
      <c r="E297" s="14"/>
      <c r="F297" s="16"/>
      <c r="G297" s="14"/>
      <c r="H297" s="14"/>
      <c r="I297" s="14"/>
      <c r="J297" s="50"/>
      <c r="K297" s="51"/>
      <c r="L297" s="52"/>
      <c r="M297" s="13"/>
      <c r="N297" s="14"/>
      <c r="O297" s="14"/>
      <c r="P297" s="11"/>
    </row>
    <row r="298" spans="1:16" ht="15.75" customHeight="1" x14ac:dyDescent="0.2">
      <c r="A298" s="14"/>
      <c r="B298" s="17"/>
      <c r="C298" s="14"/>
      <c r="D298" s="14"/>
      <c r="E298" s="14"/>
      <c r="F298" s="16"/>
      <c r="G298" s="14"/>
      <c r="H298" s="14"/>
      <c r="I298" s="14"/>
      <c r="J298" s="50"/>
      <c r="K298" s="51"/>
      <c r="L298" s="52"/>
      <c r="M298" s="13"/>
      <c r="N298" s="14"/>
      <c r="O298" s="14"/>
      <c r="P298" s="11"/>
    </row>
    <row r="299" spans="1:16" ht="15.75" customHeight="1" x14ac:dyDescent="0.2">
      <c r="A299" s="14"/>
      <c r="B299" s="17"/>
      <c r="C299" s="14"/>
      <c r="D299" s="14"/>
      <c r="E299" s="14"/>
      <c r="F299" s="16"/>
      <c r="G299" s="14"/>
      <c r="H299" s="14"/>
      <c r="I299" s="14"/>
      <c r="J299" s="50"/>
      <c r="K299" s="51"/>
      <c r="L299" s="52"/>
      <c r="M299" s="13"/>
      <c r="N299" s="14"/>
      <c r="O299" s="14"/>
      <c r="P299" s="11"/>
    </row>
    <row r="300" spans="1:16" ht="15.75" customHeight="1" x14ac:dyDescent="0.2">
      <c r="A300" s="14"/>
      <c r="B300" s="17"/>
      <c r="C300" s="14"/>
      <c r="D300" s="14"/>
      <c r="E300" s="14"/>
      <c r="F300" s="16"/>
      <c r="G300" s="14"/>
      <c r="H300" s="14"/>
      <c r="I300" s="14"/>
      <c r="J300" s="50"/>
      <c r="K300" s="51"/>
      <c r="L300" s="52"/>
      <c r="M300" s="13"/>
      <c r="N300" s="14"/>
      <c r="O300" s="14"/>
      <c r="P300" s="11"/>
    </row>
    <row r="301" spans="1:16" ht="15.75" customHeight="1" x14ac:dyDescent="0.2">
      <c r="A301" s="14"/>
      <c r="B301" s="17"/>
      <c r="C301" s="14"/>
      <c r="D301" s="14"/>
      <c r="E301" s="14"/>
      <c r="F301" s="16"/>
      <c r="G301" s="14"/>
      <c r="H301" s="14"/>
      <c r="I301" s="14"/>
      <c r="J301" s="50"/>
      <c r="K301" s="51"/>
      <c r="L301" s="52"/>
      <c r="M301" s="13"/>
      <c r="N301" s="14"/>
      <c r="O301" s="14"/>
      <c r="P301" s="11"/>
    </row>
    <row r="302" spans="1:16" ht="15.75" customHeight="1" x14ac:dyDescent="0.2">
      <c r="A302" s="14"/>
      <c r="B302" s="17"/>
      <c r="C302" s="14"/>
      <c r="D302" s="14"/>
      <c r="E302" s="14"/>
      <c r="F302" s="16"/>
      <c r="G302" s="14"/>
      <c r="H302" s="14"/>
      <c r="I302" s="14"/>
      <c r="J302" s="50"/>
      <c r="K302" s="51"/>
      <c r="L302" s="52"/>
      <c r="M302" s="13"/>
      <c r="N302" s="14"/>
      <c r="O302" s="14"/>
      <c r="P302" s="11"/>
    </row>
    <row r="303" spans="1:16" ht="15.75" customHeight="1" x14ac:dyDescent="0.2">
      <c r="A303" s="14"/>
      <c r="B303" s="17"/>
      <c r="C303" s="14"/>
      <c r="D303" s="14"/>
      <c r="E303" s="14"/>
      <c r="F303" s="16"/>
      <c r="G303" s="14"/>
      <c r="H303" s="14"/>
      <c r="I303" s="14"/>
      <c r="J303" s="50"/>
      <c r="K303" s="51"/>
      <c r="L303" s="52"/>
      <c r="M303" s="13"/>
      <c r="N303" s="14"/>
      <c r="O303" s="14"/>
      <c r="P303" s="11"/>
    </row>
    <row r="304" spans="1:16" ht="15.75" customHeight="1" x14ac:dyDescent="0.2">
      <c r="A304" s="14"/>
      <c r="B304" s="17"/>
      <c r="C304" s="14"/>
      <c r="D304" s="14"/>
      <c r="E304" s="14"/>
      <c r="F304" s="16"/>
      <c r="G304" s="14"/>
      <c r="H304" s="14"/>
      <c r="I304" s="14"/>
      <c r="J304" s="50"/>
      <c r="K304" s="51"/>
      <c r="L304" s="52"/>
      <c r="M304" s="13"/>
      <c r="N304" s="14"/>
      <c r="O304" s="14"/>
      <c r="P304" s="11"/>
    </row>
    <row r="305" spans="1:16" ht="15.75" customHeight="1" x14ac:dyDescent="0.2">
      <c r="A305" s="14"/>
      <c r="B305" s="17"/>
      <c r="C305" s="14"/>
      <c r="D305" s="14"/>
      <c r="E305" s="14"/>
      <c r="F305" s="16"/>
      <c r="G305" s="14"/>
      <c r="H305" s="14"/>
      <c r="I305" s="14"/>
      <c r="J305" s="50"/>
      <c r="K305" s="51"/>
      <c r="L305" s="52"/>
      <c r="M305" s="13"/>
      <c r="N305" s="14"/>
      <c r="O305" s="14"/>
      <c r="P305" s="11"/>
    </row>
    <row r="306" spans="1:16" ht="15.75" customHeight="1" x14ac:dyDescent="0.2">
      <c r="A306" s="14"/>
      <c r="B306" s="17"/>
      <c r="C306" s="14"/>
      <c r="D306" s="14"/>
      <c r="E306" s="14"/>
      <c r="F306" s="16"/>
      <c r="G306" s="14"/>
      <c r="H306" s="14"/>
      <c r="I306" s="14"/>
      <c r="J306" s="50"/>
      <c r="K306" s="51"/>
      <c r="L306" s="52"/>
      <c r="M306" s="13"/>
      <c r="N306" s="14"/>
      <c r="O306" s="14"/>
      <c r="P306" s="11"/>
    </row>
    <row r="307" spans="1:16" ht="15.75" customHeight="1" x14ac:dyDescent="0.2">
      <c r="A307" s="14"/>
      <c r="B307" s="17"/>
      <c r="C307" s="14"/>
      <c r="D307" s="14"/>
      <c r="E307" s="14"/>
      <c r="F307" s="16"/>
      <c r="G307" s="14"/>
      <c r="H307" s="14"/>
      <c r="I307" s="14"/>
      <c r="J307" s="50"/>
      <c r="K307" s="51"/>
      <c r="L307" s="52"/>
      <c r="M307" s="13"/>
      <c r="N307" s="14"/>
      <c r="O307" s="14"/>
      <c r="P307" s="11"/>
    </row>
    <row r="308" spans="1:16" ht="15.75" customHeight="1" x14ac:dyDescent="0.2">
      <c r="A308" s="14"/>
      <c r="B308" s="17"/>
      <c r="C308" s="14"/>
      <c r="D308" s="14"/>
      <c r="E308" s="14"/>
      <c r="F308" s="16"/>
      <c r="G308" s="14"/>
      <c r="H308" s="14"/>
      <c r="I308" s="14"/>
      <c r="J308" s="50"/>
      <c r="K308" s="51"/>
      <c r="L308" s="52"/>
      <c r="M308" s="13"/>
      <c r="N308" s="14"/>
      <c r="O308" s="14"/>
      <c r="P308" s="11"/>
    </row>
    <row r="309" spans="1:16" ht="15.75" customHeight="1" x14ac:dyDescent="0.2">
      <c r="A309" s="14"/>
      <c r="B309" s="17"/>
      <c r="C309" s="14"/>
      <c r="D309" s="14"/>
      <c r="E309" s="14"/>
      <c r="F309" s="16"/>
      <c r="G309" s="14"/>
      <c r="H309" s="14"/>
      <c r="I309" s="14"/>
      <c r="J309" s="50"/>
      <c r="K309" s="51"/>
      <c r="L309" s="52"/>
      <c r="M309" s="13"/>
      <c r="N309" s="14"/>
      <c r="O309" s="14"/>
      <c r="P309" s="11"/>
    </row>
    <row r="310" spans="1:16" ht="15.75" customHeight="1" x14ac:dyDescent="0.2">
      <c r="A310" s="14"/>
      <c r="B310" s="17"/>
      <c r="C310" s="14"/>
      <c r="D310" s="14"/>
      <c r="E310" s="14"/>
      <c r="F310" s="16"/>
      <c r="G310" s="14"/>
      <c r="H310" s="14"/>
      <c r="I310" s="14"/>
      <c r="J310" s="50"/>
      <c r="K310" s="51"/>
      <c r="L310" s="52"/>
      <c r="M310" s="13"/>
      <c r="N310" s="14"/>
      <c r="O310" s="14"/>
      <c r="P310" s="11"/>
    </row>
    <row r="311" spans="1:16" ht="15.75" customHeight="1" x14ac:dyDescent="0.2">
      <c r="A311" s="14"/>
      <c r="B311" s="17"/>
      <c r="C311" s="14"/>
      <c r="D311" s="14"/>
      <c r="E311" s="14"/>
      <c r="F311" s="16"/>
      <c r="G311" s="14"/>
      <c r="H311" s="14"/>
      <c r="I311" s="14"/>
      <c r="J311" s="50"/>
      <c r="K311" s="51"/>
      <c r="L311" s="52"/>
      <c r="M311" s="13"/>
      <c r="N311" s="14"/>
      <c r="O311" s="14"/>
      <c r="P311" s="11"/>
    </row>
    <row r="312" spans="1:16" ht="15.75" customHeight="1" x14ac:dyDescent="0.2">
      <c r="A312" s="14"/>
      <c r="B312" s="17"/>
      <c r="C312" s="14"/>
      <c r="D312" s="14"/>
      <c r="E312" s="14"/>
      <c r="F312" s="16"/>
      <c r="G312" s="14"/>
      <c r="H312" s="14"/>
      <c r="I312" s="14"/>
      <c r="J312" s="50"/>
      <c r="K312" s="51"/>
      <c r="L312" s="52"/>
      <c r="M312" s="13"/>
      <c r="N312" s="14"/>
      <c r="O312" s="14"/>
      <c r="P312" s="11"/>
    </row>
    <row r="313" spans="1:16" ht="15.75" customHeight="1" x14ac:dyDescent="0.2">
      <c r="A313" s="14"/>
      <c r="B313" s="17"/>
      <c r="C313" s="14"/>
      <c r="D313" s="14"/>
      <c r="E313" s="14"/>
      <c r="F313" s="16"/>
      <c r="G313" s="14"/>
      <c r="H313" s="14"/>
      <c r="I313" s="14"/>
      <c r="J313" s="50"/>
      <c r="K313" s="51"/>
      <c r="L313" s="52"/>
      <c r="M313" s="13"/>
      <c r="N313" s="14"/>
      <c r="O313" s="14"/>
      <c r="P313" s="11"/>
    </row>
    <row r="314" spans="1:16" ht="15.75" customHeight="1" x14ac:dyDescent="0.2">
      <c r="A314" s="14"/>
      <c r="B314" s="17"/>
      <c r="C314" s="14"/>
      <c r="D314" s="14"/>
      <c r="E314" s="14"/>
      <c r="F314" s="16"/>
      <c r="G314" s="14"/>
      <c r="H314" s="14"/>
      <c r="I314" s="14"/>
      <c r="J314" s="50"/>
      <c r="K314" s="51"/>
      <c r="L314" s="52"/>
      <c r="M314" s="13"/>
      <c r="N314" s="14"/>
      <c r="O314" s="14"/>
      <c r="P314" s="11"/>
    </row>
    <row r="315" spans="1:16" ht="15.75" customHeight="1" x14ac:dyDescent="0.2">
      <c r="A315" s="14"/>
      <c r="B315" s="17"/>
      <c r="C315" s="14"/>
      <c r="D315" s="14"/>
      <c r="E315" s="14"/>
      <c r="F315" s="16"/>
      <c r="G315" s="14"/>
      <c r="H315" s="14"/>
      <c r="I315" s="14"/>
      <c r="J315" s="50"/>
      <c r="K315" s="51"/>
      <c r="L315" s="52"/>
      <c r="M315" s="13"/>
      <c r="N315" s="14"/>
      <c r="O315" s="14"/>
      <c r="P315" s="11"/>
    </row>
    <row r="316" spans="1:16" ht="15.75" customHeight="1" x14ac:dyDescent="0.2">
      <c r="A316" s="14"/>
      <c r="B316" s="17"/>
      <c r="C316" s="14"/>
      <c r="D316" s="14"/>
      <c r="E316" s="14"/>
      <c r="F316" s="16"/>
      <c r="G316" s="14"/>
      <c r="H316" s="14"/>
      <c r="I316" s="14"/>
      <c r="J316" s="50"/>
      <c r="K316" s="51"/>
      <c r="L316" s="52"/>
      <c r="M316" s="13"/>
      <c r="N316" s="14"/>
      <c r="O316" s="14"/>
      <c r="P316" s="11"/>
    </row>
    <row r="317" spans="1:16" ht="15.75" customHeight="1" x14ac:dyDescent="0.2">
      <c r="A317" s="14"/>
      <c r="B317" s="17"/>
      <c r="C317" s="14"/>
      <c r="D317" s="14"/>
      <c r="E317" s="14"/>
      <c r="F317" s="16"/>
      <c r="G317" s="14"/>
      <c r="H317" s="14"/>
      <c r="I317" s="14"/>
      <c r="J317" s="50"/>
      <c r="K317" s="51"/>
      <c r="L317" s="52"/>
      <c r="M317" s="13"/>
      <c r="N317" s="14"/>
      <c r="O317" s="14"/>
      <c r="P317" s="11"/>
    </row>
    <row r="318" spans="1:16" ht="15.75" customHeight="1" x14ac:dyDescent="0.2">
      <c r="A318" s="14"/>
      <c r="B318" s="17"/>
      <c r="C318" s="14"/>
      <c r="D318" s="14"/>
      <c r="E318" s="14"/>
      <c r="F318" s="16"/>
      <c r="G318" s="14"/>
      <c r="H318" s="14"/>
      <c r="I318" s="14"/>
      <c r="J318" s="50"/>
      <c r="K318" s="51"/>
      <c r="L318" s="52"/>
      <c r="M318" s="13"/>
      <c r="N318" s="14"/>
      <c r="O318" s="14"/>
      <c r="P318" s="11"/>
    </row>
    <row r="319" spans="1:16" ht="15.75" customHeight="1" x14ac:dyDescent="0.2">
      <c r="A319" s="14"/>
      <c r="B319" s="17"/>
      <c r="C319" s="14"/>
      <c r="D319" s="14"/>
      <c r="E319" s="14"/>
      <c r="F319" s="16"/>
      <c r="G319" s="14"/>
      <c r="H319" s="14"/>
      <c r="I319" s="14"/>
      <c r="J319" s="50"/>
      <c r="K319" s="51"/>
      <c r="L319" s="52"/>
      <c r="M319" s="13"/>
      <c r="N319" s="14"/>
      <c r="O319" s="14"/>
      <c r="P319" s="11"/>
    </row>
    <row r="320" spans="1:16" ht="15.75" customHeight="1" x14ac:dyDescent="0.2">
      <c r="A320" s="14"/>
      <c r="B320" s="17"/>
      <c r="C320" s="14"/>
      <c r="D320" s="14"/>
      <c r="E320" s="14"/>
      <c r="F320" s="16"/>
      <c r="G320" s="14"/>
      <c r="H320" s="14"/>
      <c r="I320" s="14"/>
      <c r="J320" s="50"/>
      <c r="K320" s="51"/>
      <c r="L320" s="52"/>
      <c r="M320" s="13"/>
      <c r="N320" s="14"/>
      <c r="O320" s="14"/>
      <c r="P320" s="11"/>
    </row>
    <row r="321" spans="1:16" ht="15.75" customHeight="1" x14ac:dyDescent="0.2">
      <c r="A321" s="14"/>
      <c r="B321" s="17"/>
      <c r="C321" s="14"/>
      <c r="D321" s="14"/>
      <c r="E321" s="14"/>
      <c r="F321" s="16"/>
      <c r="G321" s="14"/>
      <c r="H321" s="14"/>
      <c r="I321" s="14"/>
      <c r="J321" s="50"/>
      <c r="K321" s="51"/>
      <c r="L321" s="52"/>
      <c r="M321" s="13"/>
      <c r="N321" s="14"/>
      <c r="O321" s="14"/>
      <c r="P321" s="11"/>
    </row>
    <row r="322" spans="1:16" ht="15.75" customHeight="1" x14ac:dyDescent="0.2">
      <c r="A322" s="14"/>
      <c r="B322" s="17"/>
      <c r="C322" s="14"/>
      <c r="D322" s="14"/>
      <c r="E322" s="14"/>
      <c r="F322" s="16"/>
      <c r="G322" s="14"/>
      <c r="H322" s="14"/>
      <c r="I322" s="14"/>
      <c r="J322" s="50"/>
      <c r="K322" s="51"/>
      <c r="L322" s="52"/>
      <c r="M322" s="13"/>
      <c r="N322" s="14"/>
      <c r="O322" s="14"/>
      <c r="P322" s="11"/>
    </row>
    <row r="323" spans="1:16" ht="15.75" customHeight="1" x14ac:dyDescent="0.2">
      <c r="A323" s="14"/>
      <c r="B323" s="17"/>
      <c r="C323" s="14"/>
      <c r="D323" s="14"/>
      <c r="E323" s="14"/>
      <c r="F323" s="16"/>
      <c r="G323" s="14"/>
      <c r="H323" s="14"/>
      <c r="I323" s="14"/>
      <c r="J323" s="50"/>
      <c r="K323" s="51"/>
      <c r="L323" s="52"/>
      <c r="M323" s="13"/>
      <c r="N323" s="14"/>
      <c r="O323" s="14"/>
      <c r="P323" s="11"/>
    </row>
    <row r="324" spans="1:16" ht="15.75" customHeight="1" x14ac:dyDescent="0.2">
      <c r="A324" s="14"/>
      <c r="B324" s="17"/>
      <c r="C324" s="14"/>
      <c r="D324" s="14"/>
      <c r="E324" s="14"/>
      <c r="F324" s="16"/>
      <c r="G324" s="14"/>
      <c r="H324" s="14"/>
      <c r="I324" s="14"/>
      <c r="J324" s="50"/>
      <c r="K324" s="51"/>
      <c r="L324" s="52"/>
      <c r="M324" s="13"/>
      <c r="N324" s="14"/>
      <c r="O324" s="14"/>
      <c r="P324" s="11"/>
    </row>
    <row r="325" spans="1:16" ht="15.75" customHeight="1" x14ac:dyDescent="0.2">
      <c r="A325" s="14"/>
      <c r="B325" s="17"/>
      <c r="C325" s="14"/>
      <c r="D325" s="14"/>
      <c r="E325" s="14"/>
      <c r="F325" s="16"/>
      <c r="G325" s="14"/>
      <c r="H325" s="14"/>
      <c r="I325" s="14"/>
      <c r="J325" s="50"/>
      <c r="K325" s="51"/>
      <c r="L325" s="52"/>
      <c r="M325" s="13"/>
      <c r="N325" s="14"/>
      <c r="O325" s="14"/>
      <c r="P325" s="11"/>
    </row>
    <row r="326" spans="1:16" ht="15.75" customHeight="1" x14ac:dyDescent="0.2">
      <c r="A326" s="14"/>
      <c r="B326" s="17"/>
      <c r="C326" s="14"/>
      <c r="D326" s="14"/>
      <c r="E326" s="14"/>
      <c r="F326" s="16"/>
      <c r="G326" s="14"/>
      <c r="H326" s="14"/>
      <c r="I326" s="14"/>
      <c r="J326" s="50"/>
      <c r="K326" s="51"/>
      <c r="L326" s="52"/>
      <c r="M326" s="13"/>
      <c r="N326" s="14"/>
      <c r="O326" s="14"/>
      <c r="P326" s="11"/>
    </row>
    <row r="327" spans="1:16" ht="15.75" customHeight="1" x14ac:dyDescent="0.2">
      <c r="A327" s="14"/>
      <c r="B327" s="17"/>
      <c r="C327" s="14"/>
      <c r="D327" s="14"/>
      <c r="E327" s="14"/>
      <c r="F327" s="16"/>
      <c r="G327" s="14"/>
      <c r="H327" s="14"/>
      <c r="I327" s="14"/>
      <c r="J327" s="50"/>
      <c r="K327" s="51"/>
      <c r="L327" s="52"/>
      <c r="M327" s="13"/>
      <c r="N327" s="14"/>
      <c r="O327" s="14"/>
      <c r="P327" s="11"/>
    </row>
    <row r="328" spans="1:16" ht="15.75" customHeight="1" x14ac:dyDescent="0.2">
      <c r="A328" s="14"/>
      <c r="B328" s="17"/>
      <c r="C328" s="14"/>
      <c r="D328" s="14"/>
      <c r="E328" s="14"/>
      <c r="F328" s="16"/>
      <c r="G328" s="14"/>
      <c r="H328" s="14"/>
      <c r="I328" s="14"/>
      <c r="J328" s="50"/>
      <c r="K328" s="51"/>
      <c r="L328" s="52"/>
      <c r="M328" s="13"/>
      <c r="N328" s="14"/>
      <c r="O328" s="14"/>
      <c r="P328" s="11"/>
    </row>
    <row r="329" spans="1:16" ht="15.75" customHeight="1" x14ac:dyDescent="0.2">
      <c r="A329" s="14"/>
      <c r="B329" s="17"/>
      <c r="C329" s="14"/>
      <c r="D329" s="14"/>
      <c r="E329" s="14"/>
      <c r="F329" s="16"/>
      <c r="G329" s="14"/>
      <c r="H329" s="14"/>
      <c r="I329" s="14"/>
      <c r="J329" s="50"/>
      <c r="K329" s="51"/>
      <c r="L329" s="52"/>
      <c r="M329" s="13"/>
      <c r="N329" s="14"/>
      <c r="O329" s="14"/>
      <c r="P329" s="11"/>
    </row>
    <row r="330" spans="1:16" ht="15.75" customHeight="1" x14ac:dyDescent="0.2">
      <c r="A330" s="14"/>
      <c r="B330" s="17"/>
      <c r="C330" s="14"/>
      <c r="D330" s="14"/>
      <c r="E330" s="14"/>
      <c r="F330" s="16"/>
      <c r="G330" s="14"/>
      <c r="H330" s="14"/>
      <c r="I330" s="14"/>
      <c r="J330" s="50"/>
      <c r="K330" s="51"/>
      <c r="L330" s="52"/>
      <c r="M330" s="13"/>
      <c r="N330" s="14"/>
      <c r="O330" s="14"/>
      <c r="P330" s="11"/>
    </row>
    <row r="331" spans="1:16" ht="15.75" customHeight="1" x14ac:dyDescent="0.2">
      <c r="A331" s="14"/>
      <c r="B331" s="17"/>
      <c r="C331" s="14"/>
      <c r="D331" s="14"/>
      <c r="E331" s="14"/>
      <c r="F331" s="16"/>
      <c r="G331" s="14"/>
      <c r="H331" s="14"/>
      <c r="I331" s="14"/>
      <c r="J331" s="50"/>
      <c r="K331" s="51"/>
      <c r="L331" s="52"/>
      <c r="M331" s="13"/>
      <c r="N331" s="14"/>
      <c r="O331" s="14"/>
      <c r="P331" s="11"/>
    </row>
    <row r="332" spans="1:16" ht="15.75" customHeight="1" x14ac:dyDescent="0.2">
      <c r="A332" s="14"/>
      <c r="B332" s="17"/>
      <c r="C332" s="14"/>
      <c r="D332" s="14"/>
      <c r="E332" s="14"/>
      <c r="F332" s="16"/>
      <c r="G332" s="14"/>
      <c r="H332" s="14"/>
      <c r="I332" s="14"/>
      <c r="J332" s="50"/>
      <c r="K332" s="51"/>
      <c r="L332" s="52"/>
      <c r="M332" s="13"/>
      <c r="N332" s="14"/>
      <c r="O332" s="14"/>
      <c r="P332" s="11"/>
    </row>
    <row r="333" spans="1:16" ht="15.75" customHeight="1" x14ac:dyDescent="0.2">
      <c r="A333" s="14"/>
      <c r="B333" s="17"/>
      <c r="C333" s="14"/>
      <c r="D333" s="14"/>
      <c r="E333" s="14"/>
      <c r="F333" s="16"/>
      <c r="G333" s="14"/>
      <c r="H333" s="14"/>
      <c r="I333" s="14"/>
      <c r="J333" s="50"/>
      <c r="K333" s="51"/>
      <c r="L333" s="52"/>
      <c r="M333" s="13"/>
      <c r="N333" s="14"/>
      <c r="O333" s="14"/>
      <c r="P333" s="11"/>
    </row>
    <row r="334" spans="1:16" ht="15.75" customHeight="1" x14ac:dyDescent="0.2">
      <c r="A334" s="14"/>
      <c r="B334" s="17"/>
      <c r="C334" s="14"/>
      <c r="D334" s="14"/>
      <c r="E334" s="14"/>
      <c r="F334" s="16"/>
      <c r="G334" s="14"/>
      <c r="H334" s="14"/>
      <c r="I334" s="14"/>
      <c r="J334" s="50"/>
      <c r="K334" s="51"/>
      <c r="L334" s="52"/>
      <c r="M334" s="13"/>
      <c r="N334" s="14"/>
      <c r="O334" s="14"/>
      <c r="P334" s="11"/>
    </row>
    <row r="335" spans="1:16" ht="15.75" customHeight="1" x14ac:dyDescent="0.2">
      <c r="A335" s="14"/>
      <c r="B335" s="17"/>
      <c r="C335" s="14"/>
      <c r="D335" s="14"/>
      <c r="E335" s="14"/>
      <c r="F335" s="16"/>
      <c r="G335" s="14"/>
      <c r="H335" s="14"/>
      <c r="I335" s="14"/>
      <c r="J335" s="50"/>
      <c r="K335" s="51"/>
      <c r="L335" s="52"/>
      <c r="M335" s="13"/>
      <c r="N335" s="14"/>
      <c r="O335" s="14"/>
      <c r="P335" s="11"/>
    </row>
    <row r="336" spans="1:16" ht="15.75" customHeight="1" x14ac:dyDescent="0.2">
      <c r="A336" s="14"/>
      <c r="B336" s="17"/>
      <c r="C336" s="14"/>
      <c r="D336" s="14"/>
      <c r="E336" s="14"/>
      <c r="F336" s="16"/>
      <c r="G336" s="14"/>
      <c r="H336" s="14"/>
      <c r="I336" s="14"/>
      <c r="J336" s="50"/>
      <c r="K336" s="51"/>
      <c r="L336" s="52"/>
      <c r="M336" s="13"/>
      <c r="N336" s="14"/>
      <c r="O336" s="14"/>
      <c r="P336" s="11"/>
    </row>
    <row r="337" spans="1:16" ht="15.75" customHeight="1" x14ac:dyDescent="0.2">
      <c r="A337" s="14"/>
      <c r="B337" s="17"/>
      <c r="C337" s="14"/>
      <c r="D337" s="14"/>
      <c r="E337" s="14"/>
      <c r="F337" s="16"/>
      <c r="G337" s="14"/>
      <c r="H337" s="14"/>
      <c r="I337" s="14"/>
      <c r="J337" s="50"/>
      <c r="K337" s="51"/>
      <c r="L337" s="52"/>
      <c r="M337" s="13"/>
      <c r="N337" s="14"/>
      <c r="O337" s="14"/>
      <c r="P337" s="11"/>
    </row>
    <row r="338" spans="1:16" ht="15.75" customHeight="1" x14ac:dyDescent="0.2">
      <c r="A338" s="14"/>
      <c r="B338" s="17"/>
      <c r="C338" s="14"/>
      <c r="D338" s="14"/>
      <c r="E338" s="14"/>
      <c r="F338" s="16"/>
      <c r="G338" s="14"/>
      <c r="H338" s="14"/>
      <c r="I338" s="14"/>
      <c r="J338" s="50"/>
      <c r="K338" s="51"/>
      <c r="L338" s="52"/>
      <c r="M338" s="13"/>
      <c r="N338" s="14"/>
      <c r="O338" s="14"/>
      <c r="P338" s="11"/>
    </row>
    <row r="339" spans="1:16" ht="15.75" customHeight="1" x14ac:dyDescent="0.2">
      <c r="A339" s="14"/>
      <c r="B339" s="17"/>
      <c r="C339" s="14"/>
      <c r="D339" s="14"/>
      <c r="E339" s="14"/>
      <c r="F339" s="16"/>
      <c r="G339" s="14"/>
      <c r="H339" s="14"/>
      <c r="I339" s="14"/>
      <c r="J339" s="50"/>
      <c r="K339" s="51"/>
      <c r="L339" s="52"/>
      <c r="M339" s="13"/>
      <c r="N339" s="14"/>
      <c r="O339" s="14"/>
      <c r="P339" s="11"/>
    </row>
    <row r="340" spans="1:16" ht="15.75" customHeight="1" x14ac:dyDescent="0.2">
      <c r="A340" s="14"/>
      <c r="B340" s="17"/>
      <c r="C340" s="14"/>
      <c r="D340" s="14"/>
      <c r="E340" s="14"/>
      <c r="F340" s="16"/>
      <c r="G340" s="14"/>
      <c r="H340" s="14"/>
      <c r="I340" s="14"/>
      <c r="J340" s="50"/>
      <c r="K340" s="51"/>
      <c r="L340" s="52"/>
      <c r="M340" s="13"/>
      <c r="N340" s="14"/>
      <c r="O340" s="14"/>
      <c r="P340" s="11"/>
    </row>
    <row r="341" spans="1:16" ht="15.75" customHeight="1" x14ac:dyDescent="0.2">
      <c r="A341" s="14"/>
      <c r="B341" s="17"/>
      <c r="C341" s="14"/>
      <c r="D341" s="14"/>
      <c r="E341" s="14"/>
      <c r="F341" s="16"/>
      <c r="G341" s="14"/>
      <c r="H341" s="14"/>
      <c r="I341" s="14"/>
      <c r="J341" s="50"/>
      <c r="K341" s="51"/>
      <c r="L341" s="52"/>
      <c r="M341" s="13"/>
      <c r="N341" s="14"/>
      <c r="O341" s="14"/>
      <c r="P341" s="11"/>
    </row>
    <row r="342" spans="1:16" ht="15.75" customHeight="1" x14ac:dyDescent="0.2">
      <c r="A342" s="14"/>
      <c r="B342" s="17"/>
      <c r="C342" s="14"/>
      <c r="D342" s="14"/>
      <c r="E342" s="14"/>
      <c r="F342" s="16"/>
      <c r="G342" s="14"/>
      <c r="H342" s="14"/>
      <c r="I342" s="14"/>
      <c r="J342" s="50"/>
      <c r="K342" s="51"/>
      <c r="L342" s="52"/>
      <c r="M342" s="13"/>
      <c r="N342" s="14"/>
      <c r="O342" s="14"/>
      <c r="P342" s="11"/>
    </row>
    <row r="343" spans="1:16" ht="15.75" customHeight="1" x14ac:dyDescent="0.2">
      <c r="A343" s="14"/>
      <c r="B343" s="17"/>
      <c r="C343" s="14"/>
      <c r="D343" s="14"/>
      <c r="E343" s="14"/>
      <c r="F343" s="16"/>
      <c r="G343" s="14"/>
      <c r="H343" s="14"/>
      <c r="I343" s="14"/>
      <c r="J343" s="50"/>
      <c r="K343" s="51"/>
      <c r="L343" s="52"/>
      <c r="M343" s="13"/>
      <c r="N343" s="14"/>
      <c r="O343" s="14"/>
      <c r="P343" s="11"/>
    </row>
    <row r="344" spans="1:16" ht="15.75" customHeight="1" x14ac:dyDescent="0.2">
      <c r="A344" s="14"/>
      <c r="B344" s="17"/>
      <c r="C344" s="14"/>
      <c r="D344" s="14"/>
      <c r="E344" s="14"/>
      <c r="F344" s="16"/>
      <c r="G344" s="14"/>
      <c r="H344" s="14"/>
      <c r="I344" s="14"/>
      <c r="J344" s="50"/>
      <c r="K344" s="51"/>
      <c r="L344" s="52"/>
      <c r="M344" s="13"/>
      <c r="N344" s="14"/>
      <c r="O344" s="14"/>
      <c r="P344" s="11"/>
    </row>
    <row r="345" spans="1:16" ht="15.75" customHeight="1" x14ac:dyDescent="0.2">
      <c r="A345" s="14"/>
      <c r="B345" s="17"/>
      <c r="C345" s="14"/>
      <c r="D345" s="14"/>
      <c r="E345" s="14"/>
      <c r="F345" s="16"/>
      <c r="G345" s="14"/>
      <c r="H345" s="14"/>
      <c r="I345" s="14"/>
      <c r="J345" s="50"/>
      <c r="K345" s="51"/>
      <c r="L345" s="52"/>
      <c r="M345" s="13"/>
      <c r="N345" s="14"/>
      <c r="O345" s="14"/>
      <c r="P345" s="11"/>
    </row>
    <row r="346" spans="1:16" ht="15.75" customHeight="1" x14ac:dyDescent="0.2">
      <c r="A346" s="14"/>
      <c r="B346" s="17"/>
      <c r="C346" s="14"/>
      <c r="D346" s="14"/>
      <c r="E346" s="14"/>
      <c r="F346" s="16"/>
      <c r="G346" s="14"/>
      <c r="H346" s="14"/>
      <c r="I346" s="14"/>
      <c r="J346" s="50"/>
      <c r="K346" s="51"/>
      <c r="L346" s="52"/>
      <c r="M346" s="13"/>
      <c r="N346" s="14"/>
      <c r="O346" s="14"/>
      <c r="P346" s="11"/>
    </row>
    <row r="347" spans="1:16" ht="15.75" customHeight="1" x14ac:dyDescent="0.2">
      <c r="A347" s="14"/>
      <c r="B347" s="17"/>
      <c r="C347" s="14"/>
      <c r="D347" s="14"/>
      <c r="E347" s="14"/>
      <c r="F347" s="16"/>
      <c r="G347" s="14"/>
      <c r="H347" s="14"/>
      <c r="I347" s="14"/>
      <c r="J347" s="50"/>
      <c r="K347" s="51"/>
      <c r="L347" s="52"/>
      <c r="M347" s="13"/>
      <c r="N347" s="14"/>
      <c r="O347" s="14"/>
      <c r="P347" s="11"/>
    </row>
    <row r="348" spans="1:16" ht="15.75" customHeight="1" x14ac:dyDescent="0.2">
      <c r="A348" s="14"/>
      <c r="B348" s="17"/>
      <c r="C348" s="14"/>
      <c r="D348" s="14"/>
      <c r="E348" s="14"/>
      <c r="F348" s="16"/>
      <c r="G348" s="14"/>
      <c r="H348" s="14"/>
      <c r="I348" s="14"/>
      <c r="J348" s="50"/>
      <c r="K348" s="51"/>
      <c r="L348" s="52"/>
      <c r="M348" s="13"/>
      <c r="N348" s="14"/>
      <c r="O348" s="14"/>
      <c r="P348" s="11"/>
    </row>
    <row r="349" spans="1:16" ht="15.75" customHeight="1" x14ac:dyDescent="0.2">
      <c r="A349" s="14"/>
      <c r="B349" s="17"/>
      <c r="C349" s="14"/>
      <c r="D349" s="14"/>
      <c r="E349" s="14"/>
      <c r="F349" s="16"/>
      <c r="G349" s="14"/>
      <c r="H349" s="14"/>
      <c r="I349" s="14"/>
      <c r="J349" s="50"/>
      <c r="K349" s="51"/>
      <c r="L349" s="52"/>
      <c r="M349" s="13"/>
      <c r="N349" s="14"/>
      <c r="O349" s="14"/>
      <c r="P349" s="11"/>
    </row>
    <row r="350" spans="1:16" ht="15.75" customHeight="1" x14ac:dyDescent="0.2">
      <c r="A350" s="14"/>
      <c r="B350" s="17"/>
      <c r="C350" s="14"/>
      <c r="D350" s="14"/>
      <c r="E350" s="14"/>
      <c r="F350" s="16"/>
      <c r="G350" s="14"/>
      <c r="H350" s="14"/>
      <c r="I350" s="14"/>
      <c r="J350" s="50"/>
      <c r="K350" s="51"/>
      <c r="L350" s="52"/>
      <c r="M350" s="13"/>
      <c r="N350" s="14"/>
      <c r="O350" s="14"/>
      <c r="P350" s="11"/>
    </row>
    <row r="351" spans="1:16" ht="15.75" customHeight="1" x14ac:dyDescent="0.2">
      <c r="A351" s="14"/>
      <c r="B351" s="17"/>
      <c r="C351" s="14"/>
      <c r="D351" s="14"/>
      <c r="E351" s="14"/>
      <c r="F351" s="16"/>
      <c r="G351" s="14"/>
      <c r="H351" s="14"/>
      <c r="I351" s="14"/>
      <c r="J351" s="50"/>
      <c r="K351" s="51"/>
      <c r="L351" s="52"/>
      <c r="M351" s="13"/>
      <c r="N351" s="14"/>
      <c r="O351" s="14"/>
      <c r="P351" s="11"/>
    </row>
    <row r="352" spans="1:16" ht="15.75" customHeight="1" x14ac:dyDescent="0.2">
      <c r="A352" s="14"/>
      <c r="B352" s="17"/>
      <c r="C352" s="14"/>
      <c r="D352" s="14"/>
      <c r="E352" s="14"/>
      <c r="F352" s="16"/>
      <c r="G352" s="14"/>
      <c r="H352" s="14"/>
      <c r="I352" s="14"/>
      <c r="J352" s="50"/>
      <c r="K352" s="51"/>
      <c r="L352" s="52"/>
      <c r="M352" s="13"/>
      <c r="N352" s="14"/>
      <c r="O352" s="14"/>
      <c r="P352" s="11"/>
    </row>
    <row r="353" spans="1:16" ht="15.75" customHeight="1" x14ac:dyDescent="0.2">
      <c r="A353" s="14"/>
      <c r="B353" s="17"/>
      <c r="C353" s="14"/>
      <c r="D353" s="14"/>
      <c r="E353" s="14"/>
      <c r="F353" s="16"/>
      <c r="G353" s="14"/>
      <c r="H353" s="14"/>
      <c r="I353" s="14"/>
      <c r="J353" s="50"/>
      <c r="K353" s="51"/>
      <c r="L353" s="52"/>
      <c r="M353" s="13"/>
      <c r="N353" s="14"/>
      <c r="O353" s="14"/>
      <c r="P353" s="11"/>
    </row>
    <row r="354" spans="1:16" ht="15.75" customHeight="1" x14ac:dyDescent="0.2">
      <c r="A354" s="14"/>
      <c r="B354" s="17"/>
      <c r="C354" s="14"/>
      <c r="D354" s="14"/>
      <c r="E354" s="14"/>
      <c r="F354" s="16"/>
      <c r="G354" s="14"/>
      <c r="H354" s="14"/>
      <c r="I354" s="14"/>
      <c r="J354" s="50"/>
      <c r="K354" s="51"/>
      <c r="L354" s="52"/>
      <c r="M354" s="13"/>
      <c r="N354" s="14"/>
      <c r="O354" s="14"/>
      <c r="P354" s="11"/>
    </row>
    <row r="355" spans="1:16" ht="15.75" customHeight="1" x14ac:dyDescent="0.2">
      <c r="A355" s="14"/>
      <c r="B355" s="17"/>
      <c r="C355" s="14"/>
      <c r="D355" s="14"/>
      <c r="E355" s="14"/>
      <c r="F355" s="16"/>
      <c r="G355" s="14"/>
      <c r="H355" s="14"/>
      <c r="I355" s="14"/>
      <c r="J355" s="50"/>
      <c r="K355" s="51"/>
      <c r="L355" s="52"/>
      <c r="M355" s="13"/>
      <c r="N355" s="14"/>
      <c r="O355" s="14"/>
      <c r="P355" s="11"/>
    </row>
    <row r="356" spans="1:16" ht="15.75" customHeight="1" x14ac:dyDescent="0.2">
      <c r="A356" s="14"/>
      <c r="B356" s="17"/>
      <c r="C356" s="14"/>
      <c r="D356" s="14"/>
      <c r="E356" s="14"/>
      <c r="F356" s="16"/>
      <c r="G356" s="14"/>
      <c r="H356" s="14"/>
      <c r="I356" s="14"/>
      <c r="J356" s="50"/>
      <c r="K356" s="51"/>
      <c r="L356" s="52"/>
      <c r="M356" s="13"/>
      <c r="N356" s="14"/>
      <c r="O356" s="14"/>
      <c r="P356" s="11"/>
    </row>
    <row r="357" spans="1:16" ht="15.75" customHeight="1" x14ac:dyDescent="0.2">
      <c r="A357" s="14"/>
      <c r="B357" s="17"/>
      <c r="C357" s="14"/>
      <c r="D357" s="14"/>
      <c r="E357" s="14"/>
      <c r="F357" s="16"/>
      <c r="G357" s="14"/>
      <c r="H357" s="14"/>
      <c r="I357" s="14"/>
      <c r="J357" s="50"/>
      <c r="K357" s="51"/>
      <c r="L357" s="52"/>
      <c r="M357" s="13"/>
      <c r="N357" s="14"/>
      <c r="O357" s="14"/>
      <c r="P357" s="11"/>
    </row>
    <row r="358" spans="1:16" ht="15.75" customHeight="1" x14ac:dyDescent="0.2">
      <c r="A358" s="14"/>
      <c r="B358" s="17"/>
      <c r="C358" s="14"/>
      <c r="D358" s="14"/>
      <c r="E358" s="14"/>
      <c r="F358" s="16"/>
      <c r="G358" s="14"/>
      <c r="H358" s="14"/>
      <c r="I358" s="14"/>
      <c r="J358" s="50"/>
      <c r="K358" s="51"/>
      <c r="L358" s="52"/>
      <c r="M358" s="13"/>
      <c r="N358" s="14"/>
      <c r="O358" s="14"/>
      <c r="P358" s="11"/>
    </row>
    <row r="359" spans="1:16" ht="15.75" customHeight="1" x14ac:dyDescent="0.2">
      <c r="A359" s="14"/>
      <c r="B359" s="17"/>
      <c r="C359" s="14"/>
      <c r="D359" s="14"/>
      <c r="E359" s="14"/>
      <c r="F359" s="16"/>
      <c r="G359" s="14"/>
      <c r="H359" s="14"/>
      <c r="I359" s="14"/>
      <c r="J359" s="50"/>
      <c r="K359" s="51"/>
      <c r="L359" s="52"/>
      <c r="M359" s="13"/>
      <c r="N359" s="14"/>
      <c r="O359" s="14"/>
      <c r="P359" s="11"/>
    </row>
    <row r="360" spans="1:16" ht="15.75" customHeight="1" x14ac:dyDescent="0.2">
      <c r="A360" s="14"/>
      <c r="B360" s="17"/>
      <c r="C360" s="14"/>
      <c r="D360" s="14"/>
      <c r="E360" s="14"/>
      <c r="F360" s="16"/>
      <c r="G360" s="14"/>
      <c r="H360" s="14"/>
      <c r="I360" s="14"/>
      <c r="J360" s="50"/>
      <c r="K360" s="51"/>
      <c r="L360" s="52"/>
      <c r="M360" s="13"/>
      <c r="N360" s="14"/>
      <c r="O360" s="14"/>
      <c r="P360" s="11"/>
    </row>
    <row r="361" spans="1:16" ht="15.75" customHeight="1" x14ac:dyDescent="0.2">
      <c r="A361" s="14"/>
      <c r="B361" s="17"/>
      <c r="C361" s="14"/>
      <c r="D361" s="14"/>
      <c r="E361" s="14"/>
      <c r="F361" s="16"/>
      <c r="G361" s="14"/>
      <c r="H361" s="14"/>
      <c r="I361" s="14"/>
      <c r="J361" s="50"/>
      <c r="K361" s="51"/>
      <c r="L361" s="52"/>
      <c r="M361" s="13"/>
      <c r="N361" s="14"/>
      <c r="O361" s="14"/>
      <c r="P361" s="11"/>
    </row>
    <row r="362" spans="1:16" ht="15.75" customHeight="1" x14ac:dyDescent="0.2">
      <c r="A362" s="14"/>
      <c r="B362" s="17"/>
      <c r="C362" s="14"/>
      <c r="D362" s="14"/>
      <c r="E362" s="14"/>
      <c r="F362" s="16"/>
      <c r="G362" s="14"/>
      <c r="H362" s="14"/>
      <c r="I362" s="14"/>
      <c r="J362" s="50"/>
      <c r="K362" s="51"/>
      <c r="L362" s="52"/>
      <c r="M362" s="13"/>
      <c r="N362" s="14"/>
      <c r="O362" s="14"/>
      <c r="P362" s="11"/>
    </row>
    <row r="363" spans="1:16" ht="15.75" customHeight="1" x14ac:dyDescent="0.2">
      <c r="A363" s="14"/>
      <c r="B363" s="17"/>
      <c r="C363" s="14"/>
      <c r="D363" s="14"/>
      <c r="E363" s="14"/>
      <c r="F363" s="16"/>
      <c r="G363" s="14"/>
      <c r="H363" s="14"/>
      <c r="I363" s="14"/>
      <c r="J363" s="50"/>
      <c r="K363" s="51"/>
      <c r="L363" s="52"/>
      <c r="M363" s="13"/>
      <c r="N363" s="14"/>
      <c r="O363" s="14"/>
      <c r="P363" s="11"/>
    </row>
    <row r="364" spans="1:16" ht="15.75" customHeight="1" x14ac:dyDescent="0.2">
      <c r="A364" s="14"/>
      <c r="B364" s="17"/>
      <c r="C364" s="14"/>
      <c r="D364" s="14"/>
      <c r="E364" s="14"/>
      <c r="F364" s="16"/>
      <c r="G364" s="14"/>
      <c r="H364" s="14"/>
      <c r="I364" s="14"/>
      <c r="J364" s="50"/>
      <c r="K364" s="51"/>
      <c r="L364" s="52"/>
      <c r="M364" s="13"/>
      <c r="N364" s="14"/>
      <c r="O364" s="14"/>
      <c r="P364" s="11"/>
    </row>
    <row r="365" spans="1:16" ht="15.75" customHeight="1" x14ac:dyDescent="0.2">
      <c r="A365" s="14"/>
      <c r="B365" s="17"/>
      <c r="C365" s="14"/>
      <c r="D365" s="14"/>
      <c r="E365" s="14"/>
      <c r="F365" s="16"/>
      <c r="G365" s="14"/>
      <c r="H365" s="14"/>
      <c r="I365" s="14"/>
      <c r="J365" s="50"/>
      <c r="K365" s="51"/>
      <c r="L365" s="52"/>
      <c r="M365" s="13"/>
      <c r="N365" s="14"/>
      <c r="O365" s="14"/>
      <c r="P365" s="11"/>
    </row>
    <row r="366" spans="1:16" ht="15.75" customHeight="1" x14ac:dyDescent="0.2">
      <c r="A366" s="14"/>
      <c r="B366" s="17"/>
      <c r="C366" s="14"/>
      <c r="D366" s="14"/>
      <c r="E366" s="14"/>
      <c r="F366" s="16"/>
      <c r="G366" s="14"/>
      <c r="H366" s="14"/>
      <c r="I366" s="14"/>
      <c r="J366" s="50"/>
      <c r="K366" s="51"/>
      <c r="L366" s="52"/>
      <c r="M366" s="13"/>
      <c r="N366" s="14"/>
      <c r="O366" s="14"/>
      <c r="P366" s="11"/>
    </row>
    <row r="367" spans="1:16" ht="15.75" customHeight="1" x14ac:dyDescent="0.2">
      <c r="A367" s="14"/>
      <c r="B367" s="17"/>
      <c r="C367" s="14"/>
      <c r="D367" s="14"/>
      <c r="E367" s="14"/>
      <c r="F367" s="16"/>
      <c r="G367" s="14"/>
      <c r="H367" s="14"/>
      <c r="I367" s="14"/>
      <c r="J367" s="50"/>
      <c r="K367" s="51"/>
      <c r="L367" s="52"/>
      <c r="M367" s="13"/>
      <c r="N367" s="14"/>
      <c r="O367" s="14"/>
      <c r="P367" s="11"/>
    </row>
    <row r="368" spans="1:16" ht="15.75" customHeight="1" x14ac:dyDescent="0.2">
      <c r="A368" s="14"/>
      <c r="B368" s="17"/>
      <c r="C368" s="14"/>
      <c r="D368" s="14"/>
      <c r="E368" s="14"/>
      <c r="F368" s="16"/>
      <c r="G368" s="14"/>
      <c r="H368" s="14"/>
      <c r="I368" s="14"/>
      <c r="J368" s="50"/>
      <c r="K368" s="51"/>
      <c r="L368" s="52"/>
      <c r="M368" s="13"/>
      <c r="N368" s="14"/>
      <c r="O368" s="14"/>
      <c r="P368" s="11"/>
    </row>
    <row r="369" spans="1:16" ht="15.75" customHeight="1" x14ac:dyDescent="0.2">
      <c r="A369" s="14"/>
      <c r="B369" s="17"/>
      <c r="C369" s="14"/>
      <c r="D369" s="14"/>
      <c r="E369" s="14"/>
      <c r="F369" s="16"/>
      <c r="G369" s="14"/>
      <c r="H369" s="14"/>
      <c r="I369" s="14"/>
      <c r="J369" s="50"/>
      <c r="K369" s="51"/>
      <c r="L369" s="52"/>
      <c r="M369" s="13"/>
      <c r="N369" s="14"/>
      <c r="O369" s="14"/>
      <c r="P369" s="11"/>
    </row>
    <row r="370" spans="1:16" ht="15.75" customHeight="1" x14ac:dyDescent="0.2">
      <c r="A370" s="14"/>
      <c r="B370" s="17"/>
      <c r="C370" s="14"/>
      <c r="D370" s="14"/>
      <c r="E370" s="14"/>
      <c r="F370" s="16"/>
      <c r="G370" s="14"/>
      <c r="H370" s="14"/>
      <c r="I370" s="14"/>
      <c r="J370" s="50"/>
      <c r="K370" s="51"/>
      <c r="L370" s="52"/>
      <c r="M370" s="13"/>
      <c r="N370" s="14"/>
      <c r="O370" s="14"/>
      <c r="P370" s="11"/>
    </row>
    <row r="371" spans="1:16" ht="15.75" customHeight="1" x14ac:dyDescent="0.2">
      <c r="A371" s="14"/>
      <c r="B371" s="17"/>
      <c r="C371" s="14"/>
      <c r="D371" s="14"/>
      <c r="E371" s="14"/>
      <c r="F371" s="16"/>
      <c r="G371" s="14"/>
      <c r="H371" s="14"/>
      <c r="I371" s="14"/>
      <c r="J371" s="50"/>
      <c r="K371" s="51"/>
      <c r="L371" s="52"/>
      <c r="M371" s="13"/>
      <c r="N371" s="14"/>
      <c r="O371" s="14"/>
      <c r="P371" s="11"/>
    </row>
    <row r="372" spans="1:16" ht="15.75" customHeight="1" x14ac:dyDescent="0.2">
      <c r="A372" s="14"/>
      <c r="B372" s="17"/>
      <c r="C372" s="14"/>
      <c r="D372" s="14"/>
      <c r="E372" s="14"/>
      <c r="F372" s="16"/>
      <c r="G372" s="14"/>
      <c r="H372" s="14"/>
      <c r="I372" s="14"/>
      <c r="J372" s="50"/>
      <c r="K372" s="51"/>
      <c r="L372" s="52"/>
      <c r="M372" s="13"/>
      <c r="N372" s="14"/>
      <c r="O372" s="14"/>
      <c r="P372" s="11"/>
    </row>
    <row r="373" spans="1:16" ht="15.75" customHeight="1" x14ac:dyDescent="0.2">
      <c r="A373" s="14"/>
      <c r="B373" s="17"/>
      <c r="C373" s="14"/>
      <c r="D373" s="14"/>
      <c r="E373" s="14"/>
      <c r="F373" s="16"/>
      <c r="G373" s="14"/>
      <c r="H373" s="14"/>
      <c r="I373" s="14"/>
      <c r="J373" s="50"/>
      <c r="K373" s="51"/>
      <c r="L373" s="52"/>
      <c r="M373" s="13"/>
      <c r="N373" s="14"/>
      <c r="O373" s="14"/>
      <c r="P373" s="11"/>
    </row>
    <row r="374" spans="1:16" ht="15.75" customHeight="1" x14ac:dyDescent="0.2">
      <c r="A374" s="14"/>
      <c r="B374" s="17"/>
      <c r="C374" s="14"/>
      <c r="D374" s="14"/>
      <c r="E374" s="14"/>
      <c r="F374" s="16"/>
      <c r="G374" s="14"/>
      <c r="H374" s="14"/>
      <c r="I374" s="14"/>
      <c r="J374" s="50"/>
      <c r="K374" s="51"/>
      <c r="L374" s="52"/>
      <c r="M374" s="13"/>
      <c r="N374" s="14"/>
      <c r="O374" s="14"/>
      <c r="P374" s="11"/>
    </row>
    <row r="375" spans="1:16" ht="15.75" customHeight="1" x14ac:dyDescent="0.2">
      <c r="A375" s="14"/>
      <c r="B375" s="17"/>
      <c r="C375" s="14"/>
      <c r="D375" s="14"/>
      <c r="E375" s="14"/>
      <c r="F375" s="16"/>
      <c r="G375" s="14"/>
      <c r="H375" s="14"/>
      <c r="I375" s="14"/>
      <c r="J375" s="50"/>
      <c r="K375" s="51"/>
      <c r="L375" s="52"/>
      <c r="M375" s="13"/>
      <c r="N375" s="14"/>
      <c r="O375" s="14"/>
      <c r="P375" s="11"/>
    </row>
    <row r="376" spans="1:16" ht="15.75" customHeight="1" x14ac:dyDescent="0.2">
      <c r="A376" s="14"/>
      <c r="B376" s="17"/>
      <c r="C376" s="14"/>
      <c r="D376" s="14"/>
      <c r="E376" s="14"/>
      <c r="F376" s="16"/>
      <c r="G376" s="14"/>
      <c r="H376" s="14"/>
      <c r="I376" s="14"/>
      <c r="J376" s="50"/>
      <c r="K376" s="51"/>
      <c r="L376" s="52"/>
      <c r="M376" s="13"/>
      <c r="N376" s="14"/>
      <c r="O376" s="14"/>
      <c r="P376" s="11"/>
    </row>
    <row r="377" spans="1:16" ht="15.75" customHeight="1" x14ac:dyDescent="0.2">
      <c r="A377" s="14"/>
      <c r="B377" s="17"/>
      <c r="C377" s="14"/>
      <c r="D377" s="14"/>
      <c r="E377" s="14"/>
      <c r="F377" s="16"/>
      <c r="G377" s="14"/>
      <c r="H377" s="14"/>
      <c r="I377" s="14"/>
      <c r="J377" s="50"/>
      <c r="K377" s="51"/>
      <c r="L377" s="52"/>
      <c r="M377" s="13"/>
      <c r="N377" s="14"/>
      <c r="O377" s="14"/>
      <c r="P377" s="11"/>
    </row>
    <row r="378" spans="1:16" ht="15.75" customHeight="1" x14ac:dyDescent="0.2">
      <c r="A378" s="14"/>
      <c r="B378" s="17"/>
      <c r="C378" s="14"/>
      <c r="D378" s="14"/>
      <c r="E378" s="14"/>
      <c r="F378" s="16"/>
      <c r="G378" s="14"/>
      <c r="H378" s="14"/>
      <c r="I378" s="14"/>
      <c r="J378" s="50"/>
      <c r="K378" s="51"/>
      <c r="L378" s="52"/>
      <c r="M378" s="13"/>
      <c r="N378" s="14"/>
      <c r="O378" s="14"/>
      <c r="P378" s="11"/>
    </row>
    <row r="379" spans="1:16" ht="15.75" customHeight="1" x14ac:dyDescent="0.2">
      <c r="A379" s="14"/>
      <c r="B379" s="17"/>
      <c r="C379" s="14"/>
      <c r="D379" s="14"/>
      <c r="E379" s="14"/>
      <c r="F379" s="16"/>
      <c r="G379" s="14"/>
      <c r="H379" s="14"/>
      <c r="I379" s="14"/>
      <c r="J379" s="50"/>
      <c r="K379" s="51"/>
      <c r="L379" s="52"/>
      <c r="M379" s="13"/>
      <c r="N379" s="14"/>
      <c r="O379" s="14"/>
      <c r="P379" s="11"/>
    </row>
    <row r="380" spans="1:16" ht="15.75" customHeight="1" x14ac:dyDescent="0.2">
      <c r="A380" s="14"/>
      <c r="B380" s="17"/>
      <c r="C380" s="14"/>
      <c r="D380" s="14"/>
      <c r="E380" s="14"/>
      <c r="F380" s="16"/>
      <c r="G380" s="14"/>
      <c r="H380" s="14"/>
      <c r="I380" s="14"/>
      <c r="J380" s="50"/>
      <c r="K380" s="51"/>
      <c r="L380" s="52"/>
      <c r="M380" s="13"/>
      <c r="N380" s="14"/>
      <c r="O380" s="14"/>
      <c r="P380" s="11"/>
    </row>
    <row r="381" spans="1:16" ht="15.75" customHeight="1" x14ac:dyDescent="0.2">
      <c r="A381" s="14"/>
      <c r="B381" s="17"/>
      <c r="C381" s="14"/>
      <c r="D381" s="14"/>
      <c r="E381" s="14"/>
      <c r="F381" s="16"/>
      <c r="G381" s="14"/>
      <c r="H381" s="14"/>
      <c r="I381" s="14"/>
      <c r="J381" s="50"/>
      <c r="K381" s="51"/>
      <c r="L381" s="52"/>
      <c r="M381" s="13"/>
      <c r="N381" s="14"/>
      <c r="O381" s="14"/>
      <c r="P381" s="11"/>
    </row>
    <row r="382" spans="1:16" ht="15.75" customHeight="1" x14ac:dyDescent="0.2">
      <c r="A382" s="14"/>
      <c r="B382" s="17"/>
      <c r="C382" s="14"/>
      <c r="D382" s="14"/>
      <c r="E382" s="14"/>
      <c r="F382" s="16"/>
      <c r="G382" s="14"/>
      <c r="H382" s="14"/>
      <c r="I382" s="14"/>
      <c r="J382" s="50"/>
      <c r="K382" s="51"/>
      <c r="L382" s="52"/>
      <c r="M382" s="13"/>
      <c r="N382" s="14"/>
      <c r="O382" s="14"/>
      <c r="P382" s="11"/>
    </row>
    <row r="383" spans="1:16" ht="15.75" customHeight="1" x14ac:dyDescent="0.2">
      <c r="A383" s="14"/>
      <c r="B383" s="17"/>
      <c r="C383" s="14"/>
      <c r="D383" s="14"/>
      <c r="E383" s="14"/>
      <c r="F383" s="16"/>
      <c r="G383" s="14"/>
      <c r="H383" s="14"/>
      <c r="I383" s="14"/>
      <c r="J383" s="50"/>
      <c r="K383" s="51"/>
      <c r="L383" s="52"/>
      <c r="M383" s="13"/>
      <c r="N383" s="14"/>
      <c r="O383" s="14"/>
      <c r="P383" s="11"/>
    </row>
    <row r="384" spans="1:16" ht="15.75" customHeight="1" x14ac:dyDescent="0.2">
      <c r="A384" s="14"/>
      <c r="B384" s="17"/>
      <c r="C384" s="14"/>
      <c r="D384" s="14"/>
      <c r="E384" s="14"/>
      <c r="F384" s="16"/>
      <c r="G384" s="14"/>
      <c r="H384" s="14"/>
      <c r="I384" s="14"/>
      <c r="J384" s="50"/>
      <c r="K384" s="51"/>
      <c r="L384" s="52"/>
      <c r="M384" s="13"/>
      <c r="N384" s="14"/>
      <c r="O384" s="14"/>
      <c r="P384" s="11"/>
    </row>
    <row r="385" spans="1:16" ht="15.75" customHeight="1" x14ac:dyDescent="0.2">
      <c r="A385" s="14"/>
      <c r="B385" s="17"/>
      <c r="C385" s="14"/>
      <c r="D385" s="14"/>
      <c r="E385" s="14"/>
      <c r="F385" s="16"/>
      <c r="G385" s="14"/>
      <c r="H385" s="14"/>
      <c r="I385" s="14"/>
      <c r="J385" s="50"/>
      <c r="K385" s="51"/>
      <c r="L385" s="52"/>
      <c r="M385" s="13"/>
      <c r="N385" s="14"/>
      <c r="O385" s="14"/>
      <c r="P385" s="11"/>
    </row>
    <row r="386" spans="1:16" ht="15.75" customHeight="1" x14ac:dyDescent="0.2">
      <c r="A386" s="14"/>
      <c r="B386" s="17"/>
      <c r="C386" s="14"/>
      <c r="D386" s="14"/>
      <c r="E386" s="14"/>
      <c r="F386" s="16"/>
      <c r="G386" s="14"/>
      <c r="H386" s="14"/>
      <c r="I386" s="14"/>
      <c r="J386" s="50"/>
      <c r="K386" s="51"/>
      <c r="L386" s="52"/>
      <c r="M386" s="13"/>
      <c r="N386" s="14"/>
      <c r="O386" s="14"/>
      <c r="P386" s="11"/>
    </row>
    <row r="387" spans="1:16" ht="15.75" customHeight="1" x14ac:dyDescent="0.2">
      <c r="A387" s="14"/>
      <c r="B387" s="17"/>
      <c r="C387" s="14"/>
      <c r="D387" s="14"/>
      <c r="E387" s="14"/>
      <c r="F387" s="16"/>
      <c r="G387" s="14"/>
      <c r="H387" s="14"/>
      <c r="I387" s="14"/>
      <c r="J387" s="50"/>
      <c r="K387" s="51"/>
      <c r="L387" s="52"/>
      <c r="M387" s="13"/>
      <c r="N387" s="14"/>
      <c r="O387" s="14"/>
      <c r="P387" s="11"/>
    </row>
    <row r="388" spans="1:16" ht="15.75" customHeight="1" x14ac:dyDescent="0.2">
      <c r="A388" s="14"/>
      <c r="B388" s="17"/>
      <c r="C388" s="14"/>
      <c r="D388" s="14"/>
      <c r="E388" s="14"/>
      <c r="F388" s="16"/>
      <c r="G388" s="14"/>
      <c r="H388" s="14"/>
      <c r="I388" s="14"/>
      <c r="J388" s="50"/>
      <c r="K388" s="51"/>
      <c r="L388" s="52"/>
      <c r="M388" s="13"/>
      <c r="N388" s="14"/>
      <c r="O388" s="14"/>
      <c r="P388" s="11"/>
    </row>
    <row r="389" spans="1:16" ht="15.75" customHeight="1" x14ac:dyDescent="0.2">
      <c r="A389" s="14"/>
      <c r="B389" s="17"/>
      <c r="C389" s="14"/>
      <c r="D389" s="14"/>
      <c r="E389" s="14"/>
      <c r="F389" s="16"/>
      <c r="G389" s="14"/>
      <c r="H389" s="14"/>
      <c r="I389" s="14"/>
      <c r="J389" s="50"/>
      <c r="K389" s="51"/>
      <c r="L389" s="52"/>
      <c r="M389" s="13"/>
      <c r="N389" s="14"/>
      <c r="O389" s="14"/>
      <c r="P389" s="11"/>
    </row>
    <row r="390" spans="1:16" ht="15.75" customHeight="1" x14ac:dyDescent="0.2">
      <c r="A390" s="14"/>
      <c r="B390" s="17"/>
      <c r="C390" s="14"/>
      <c r="D390" s="14"/>
      <c r="E390" s="14"/>
      <c r="F390" s="16"/>
      <c r="G390" s="14"/>
      <c r="H390" s="14"/>
      <c r="I390" s="14"/>
      <c r="J390" s="50"/>
      <c r="K390" s="51"/>
      <c r="L390" s="52"/>
      <c r="M390" s="13"/>
      <c r="N390" s="14"/>
      <c r="O390" s="14"/>
      <c r="P390" s="11"/>
    </row>
    <row r="391" spans="1:16" ht="15.75" customHeight="1" x14ac:dyDescent="0.2">
      <c r="A391" s="14"/>
      <c r="B391" s="17"/>
      <c r="C391" s="14"/>
      <c r="D391" s="14"/>
      <c r="E391" s="14"/>
      <c r="F391" s="16"/>
      <c r="G391" s="14"/>
      <c r="H391" s="14"/>
      <c r="I391" s="14"/>
      <c r="J391" s="50"/>
      <c r="K391" s="51"/>
      <c r="L391" s="52"/>
      <c r="M391" s="13"/>
      <c r="N391" s="14"/>
      <c r="O391" s="14"/>
      <c r="P391" s="11"/>
    </row>
    <row r="392" spans="1:16" ht="15.75" customHeight="1" x14ac:dyDescent="0.2">
      <c r="A392" s="14"/>
      <c r="B392" s="17"/>
      <c r="C392" s="14"/>
      <c r="D392" s="14"/>
      <c r="E392" s="14"/>
      <c r="F392" s="16"/>
      <c r="G392" s="14"/>
      <c r="H392" s="14"/>
      <c r="I392" s="14"/>
      <c r="J392" s="50"/>
      <c r="K392" s="51"/>
      <c r="L392" s="52"/>
      <c r="M392" s="13"/>
      <c r="N392" s="14"/>
      <c r="O392" s="14"/>
      <c r="P392" s="11"/>
    </row>
    <row r="393" spans="1:16" ht="15.75" customHeight="1" x14ac:dyDescent="0.2">
      <c r="A393" s="14"/>
      <c r="B393" s="17"/>
      <c r="C393" s="14"/>
      <c r="D393" s="14"/>
      <c r="E393" s="14"/>
      <c r="F393" s="16"/>
      <c r="G393" s="14"/>
      <c r="H393" s="14"/>
      <c r="I393" s="14"/>
      <c r="J393" s="50"/>
      <c r="K393" s="51"/>
      <c r="L393" s="52"/>
      <c r="M393" s="13"/>
      <c r="N393" s="14"/>
      <c r="O393" s="14"/>
      <c r="P393" s="11"/>
    </row>
    <row r="394" spans="1:16" ht="15.75" customHeight="1" x14ac:dyDescent="0.2">
      <c r="A394" s="14"/>
      <c r="B394" s="17"/>
      <c r="C394" s="14"/>
      <c r="D394" s="14"/>
      <c r="E394" s="14"/>
      <c r="F394" s="16"/>
      <c r="G394" s="14"/>
      <c r="H394" s="14"/>
      <c r="I394" s="14"/>
      <c r="J394" s="50"/>
      <c r="K394" s="51"/>
      <c r="L394" s="52"/>
      <c r="M394" s="13"/>
      <c r="N394" s="14"/>
      <c r="O394" s="14"/>
      <c r="P394" s="11"/>
    </row>
    <row r="395" spans="1:16" ht="15.75" customHeight="1" x14ac:dyDescent="0.2">
      <c r="A395" s="14"/>
      <c r="B395" s="17"/>
      <c r="C395" s="14"/>
      <c r="D395" s="14"/>
      <c r="E395" s="14"/>
      <c r="F395" s="16"/>
      <c r="G395" s="14"/>
      <c r="H395" s="14"/>
      <c r="I395" s="14"/>
      <c r="J395" s="50"/>
      <c r="K395" s="51"/>
      <c r="L395" s="52"/>
      <c r="M395" s="13"/>
      <c r="N395" s="14"/>
      <c r="O395" s="14"/>
      <c r="P395" s="11"/>
    </row>
    <row r="396" spans="1:16" ht="15.75" customHeight="1" x14ac:dyDescent="0.2">
      <c r="A396" s="14"/>
      <c r="B396" s="17"/>
      <c r="C396" s="14"/>
      <c r="D396" s="14"/>
      <c r="E396" s="14"/>
      <c r="F396" s="16"/>
      <c r="G396" s="14"/>
      <c r="H396" s="14"/>
      <c r="I396" s="14"/>
      <c r="J396" s="50"/>
      <c r="K396" s="51"/>
      <c r="L396" s="52"/>
      <c r="M396" s="13"/>
      <c r="N396" s="14"/>
      <c r="O396" s="14"/>
      <c r="P396" s="11"/>
    </row>
    <row r="397" spans="1:16" ht="15.75" customHeight="1" x14ac:dyDescent="0.2">
      <c r="A397" s="14"/>
      <c r="B397" s="17"/>
      <c r="C397" s="14"/>
      <c r="D397" s="14"/>
      <c r="E397" s="14"/>
      <c r="F397" s="16"/>
      <c r="G397" s="14"/>
      <c r="H397" s="14"/>
      <c r="I397" s="14"/>
      <c r="J397" s="50"/>
      <c r="K397" s="51"/>
      <c r="L397" s="52"/>
      <c r="M397" s="13"/>
      <c r="N397" s="14"/>
      <c r="O397" s="14"/>
      <c r="P397" s="11"/>
    </row>
    <row r="398" spans="1:16" ht="15.75" customHeight="1" x14ac:dyDescent="0.2">
      <c r="A398" s="14"/>
      <c r="B398" s="17"/>
      <c r="C398" s="14"/>
      <c r="D398" s="14"/>
      <c r="E398" s="14"/>
      <c r="F398" s="16"/>
      <c r="G398" s="14"/>
      <c r="H398" s="14"/>
      <c r="I398" s="14"/>
      <c r="J398" s="50"/>
      <c r="K398" s="51"/>
      <c r="L398" s="52"/>
      <c r="M398" s="13"/>
      <c r="N398" s="14"/>
      <c r="O398" s="14"/>
      <c r="P398" s="11"/>
    </row>
    <row r="399" spans="1:16" ht="15.75" customHeight="1" x14ac:dyDescent="0.2">
      <c r="A399" s="14"/>
      <c r="B399" s="17"/>
      <c r="C399" s="14"/>
      <c r="D399" s="14"/>
      <c r="E399" s="14"/>
      <c r="F399" s="16"/>
      <c r="G399" s="14"/>
      <c r="H399" s="14"/>
      <c r="I399" s="14"/>
      <c r="J399" s="50"/>
      <c r="K399" s="51"/>
      <c r="L399" s="52"/>
      <c r="M399" s="13"/>
      <c r="N399" s="14"/>
      <c r="O399" s="14"/>
      <c r="P399" s="11"/>
    </row>
    <row r="400" spans="1:16" ht="15.75" customHeight="1" x14ac:dyDescent="0.2">
      <c r="A400" s="14"/>
      <c r="B400" s="17"/>
      <c r="C400" s="14"/>
      <c r="D400" s="14"/>
      <c r="E400" s="14"/>
      <c r="F400" s="16"/>
      <c r="G400" s="14"/>
      <c r="H400" s="14"/>
      <c r="I400" s="14"/>
      <c r="J400" s="50"/>
      <c r="K400" s="51"/>
      <c r="L400" s="52"/>
      <c r="M400" s="13"/>
      <c r="N400" s="14"/>
      <c r="O400" s="14"/>
      <c r="P400" s="11"/>
    </row>
    <row r="401" spans="1:16" ht="15.75" customHeight="1" x14ac:dyDescent="0.2">
      <c r="A401" s="14"/>
      <c r="B401" s="17"/>
      <c r="C401" s="14"/>
      <c r="D401" s="14"/>
      <c r="E401" s="14"/>
      <c r="F401" s="16"/>
      <c r="G401" s="14"/>
      <c r="H401" s="14"/>
      <c r="I401" s="14"/>
      <c r="J401" s="50"/>
      <c r="K401" s="51"/>
      <c r="L401" s="52"/>
      <c r="M401" s="13"/>
      <c r="N401" s="14"/>
      <c r="O401" s="14"/>
      <c r="P401" s="11"/>
    </row>
    <row r="402" spans="1:16" ht="15.75" customHeight="1" x14ac:dyDescent="0.2">
      <c r="A402" s="14"/>
      <c r="B402" s="17"/>
      <c r="C402" s="14"/>
      <c r="D402" s="14"/>
      <c r="E402" s="14"/>
      <c r="F402" s="16"/>
      <c r="G402" s="14"/>
      <c r="H402" s="14"/>
      <c r="I402" s="14"/>
      <c r="J402" s="50"/>
      <c r="K402" s="51"/>
      <c r="L402" s="52"/>
      <c r="M402" s="13"/>
      <c r="N402" s="14"/>
      <c r="O402" s="14"/>
      <c r="P402" s="11"/>
    </row>
    <row r="403" spans="1:16" ht="15.75" customHeight="1" x14ac:dyDescent="0.2">
      <c r="A403" s="14"/>
      <c r="B403" s="17"/>
      <c r="C403" s="14"/>
      <c r="D403" s="14"/>
      <c r="E403" s="14"/>
      <c r="F403" s="16"/>
      <c r="G403" s="14"/>
      <c r="H403" s="14"/>
      <c r="I403" s="14"/>
      <c r="J403" s="50"/>
      <c r="K403" s="51"/>
      <c r="L403" s="52"/>
      <c r="M403" s="13"/>
      <c r="N403" s="14"/>
      <c r="O403" s="14"/>
      <c r="P403" s="11"/>
    </row>
    <row r="404" spans="1:16" ht="15.75" customHeight="1" x14ac:dyDescent="0.2">
      <c r="A404" s="14"/>
      <c r="B404" s="17"/>
      <c r="C404" s="14"/>
      <c r="D404" s="14"/>
      <c r="E404" s="14"/>
      <c r="F404" s="16"/>
      <c r="G404" s="14"/>
      <c r="H404" s="14"/>
      <c r="I404" s="14"/>
      <c r="J404" s="50"/>
      <c r="K404" s="51"/>
      <c r="L404" s="52"/>
      <c r="M404" s="13"/>
      <c r="N404" s="14"/>
      <c r="O404" s="14"/>
      <c r="P404" s="11"/>
    </row>
    <row r="405" spans="1:16" ht="15.75" customHeight="1" x14ac:dyDescent="0.2">
      <c r="A405" s="14"/>
      <c r="B405" s="17"/>
      <c r="C405" s="14"/>
      <c r="D405" s="14"/>
      <c r="E405" s="14"/>
      <c r="F405" s="16"/>
      <c r="G405" s="14"/>
      <c r="H405" s="14"/>
      <c r="I405" s="14"/>
      <c r="J405" s="50"/>
      <c r="K405" s="51"/>
      <c r="L405" s="52"/>
      <c r="M405" s="13"/>
      <c r="N405" s="14"/>
      <c r="O405" s="14"/>
      <c r="P405" s="11"/>
    </row>
    <row r="406" spans="1:16" ht="15.75" customHeight="1" x14ac:dyDescent="0.2">
      <c r="A406" s="14"/>
      <c r="B406" s="17"/>
      <c r="C406" s="14"/>
      <c r="D406" s="14"/>
      <c r="E406" s="14"/>
      <c r="F406" s="16"/>
      <c r="G406" s="14"/>
      <c r="H406" s="14"/>
      <c r="I406" s="14"/>
      <c r="J406" s="50"/>
      <c r="K406" s="51"/>
      <c r="L406" s="52"/>
      <c r="M406" s="13"/>
      <c r="N406" s="14"/>
      <c r="O406" s="14"/>
      <c r="P406" s="11"/>
    </row>
    <row r="407" spans="1:16" ht="15.75" customHeight="1" x14ac:dyDescent="0.2">
      <c r="A407" s="14"/>
      <c r="B407" s="17"/>
      <c r="C407" s="14"/>
      <c r="D407" s="14"/>
      <c r="E407" s="14"/>
      <c r="F407" s="16"/>
      <c r="G407" s="14"/>
      <c r="H407" s="14"/>
      <c r="I407" s="14"/>
      <c r="J407" s="50"/>
      <c r="K407" s="51"/>
      <c r="L407" s="52"/>
      <c r="M407" s="13"/>
      <c r="N407" s="14"/>
      <c r="O407" s="14"/>
      <c r="P407" s="11"/>
    </row>
    <row r="408" spans="1:16" ht="15.75" customHeight="1" x14ac:dyDescent="0.2">
      <c r="A408" s="14"/>
      <c r="B408" s="17"/>
      <c r="C408" s="14"/>
      <c r="D408" s="14"/>
      <c r="E408" s="14"/>
      <c r="F408" s="16"/>
      <c r="G408" s="14"/>
      <c r="H408" s="14"/>
      <c r="I408" s="14"/>
      <c r="J408" s="50"/>
      <c r="K408" s="51"/>
      <c r="L408" s="52"/>
      <c r="M408" s="13"/>
      <c r="N408" s="14"/>
      <c r="O408" s="14"/>
      <c r="P408" s="11"/>
    </row>
    <row r="409" spans="1:16" ht="15.75" customHeight="1" x14ac:dyDescent="0.2">
      <c r="A409" s="14"/>
      <c r="B409" s="17"/>
      <c r="C409" s="14"/>
      <c r="D409" s="14"/>
      <c r="E409" s="14"/>
      <c r="F409" s="16"/>
      <c r="G409" s="14"/>
      <c r="H409" s="14"/>
      <c r="I409" s="14"/>
      <c r="J409" s="50"/>
      <c r="K409" s="51"/>
      <c r="L409" s="52"/>
      <c r="M409" s="13"/>
      <c r="N409" s="14"/>
      <c r="O409" s="14"/>
      <c r="P409" s="11"/>
    </row>
    <row r="410" spans="1:16" ht="15.75" customHeight="1" x14ac:dyDescent="0.2">
      <c r="A410" s="14"/>
      <c r="B410" s="17"/>
      <c r="C410" s="14"/>
      <c r="D410" s="14"/>
      <c r="E410" s="14"/>
      <c r="F410" s="16"/>
      <c r="G410" s="14"/>
      <c r="H410" s="14"/>
      <c r="I410" s="14"/>
      <c r="J410" s="50"/>
      <c r="K410" s="51"/>
      <c r="L410" s="52"/>
      <c r="M410" s="13"/>
      <c r="N410" s="14"/>
      <c r="O410" s="14"/>
      <c r="P410" s="11"/>
    </row>
    <row r="411" spans="1:16" ht="15.75" customHeight="1" x14ac:dyDescent="0.2">
      <c r="A411" s="14"/>
      <c r="B411" s="17"/>
      <c r="C411" s="14"/>
      <c r="D411" s="14"/>
      <c r="E411" s="14"/>
      <c r="F411" s="16"/>
      <c r="G411" s="14"/>
      <c r="H411" s="14"/>
      <c r="I411" s="14"/>
      <c r="J411" s="50"/>
      <c r="K411" s="51"/>
      <c r="L411" s="52"/>
      <c r="M411" s="13"/>
      <c r="N411" s="14"/>
      <c r="O411" s="14"/>
      <c r="P411" s="11"/>
    </row>
    <row r="412" spans="1:16" ht="15.75" customHeight="1" x14ac:dyDescent="0.2">
      <c r="A412" s="14"/>
      <c r="B412" s="17"/>
      <c r="C412" s="14"/>
      <c r="D412" s="14"/>
      <c r="E412" s="14"/>
      <c r="F412" s="16"/>
      <c r="G412" s="14"/>
      <c r="H412" s="14"/>
      <c r="I412" s="14"/>
      <c r="J412" s="50"/>
      <c r="K412" s="51"/>
      <c r="L412" s="52"/>
      <c r="M412" s="13"/>
      <c r="N412" s="14"/>
      <c r="O412" s="14"/>
      <c r="P412" s="11"/>
    </row>
    <row r="413" spans="1:16" ht="15.75" customHeight="1" x14ac:dyDescent="0.2">
      <c r="A413" s="14"/>
      <c r="B413" s="17"/>
      <c r="C413" s="14"/>
      <c r="D413" s="14"/>
      <c r="E413" s="14"/>
      <c r="F413" s="16"/>
      <c r="G413" s="14"/>
      <c r="H413" s="14"/>
      <c r="I413" s="14"/>
      <c r="J413" s="50"/>
      <c r="K413" s="51"/>
      <c r="L413" s="52"/>
      <c r="M413" s="13"/>
      <c r="N413" s="14"/>
      <c r="O413" s="14"/>
      <c r="P413" s="11"/>
    </row>
    <row r="414" spans="1:16" ht="15.75" customHeight="1" x14ac:dyDescent="0.2">
      <c r="A414" s="14"/>
      <c r="B414" s="17"/>
      <c r="C414" s="14"/>
      <c r="D414" s="14"/>
      <c r="E414" s="14"/>
      <c r="F414" s="16"/>
      <c r="G414" s="14"/>
      <c r="H414" s="14"/>
      <c r="I414" s="14"/>
      <c r="J414" s="50"/>
      <c r="K414" s="51"/>
      <c r="L414" s="52"/>
      <c r="M414" s="13"/>
      <c r="N414" s="14"/>
      <c r="O414" s="14"/>
      <c r="P414" s="11"/>
    </row>
    <row r="415" spans="1:16" ht="15.75" customHeight="1" x14ac:dyDescent="0.2">
      <c r="A415" s="14"/>
      <c r="B415" s="17"/>
      <c r="C415" s="14"/>
      <c r="D415" s="14"/>
      <c r="E415" s="14"/>
      <c r="F415" s="16"/>
      <c r="G415" s="14"/>
      <c r="H415" s="14"/>
      <c r="I415" s="14"/>
      <c r="J415" s="50"/>
      <c r="K415" s="51"/>
      <c r="L415" s="52"/>
      <c r="M415" s="13"/>
      <c r="N415" s="14"/>
      <c r="O415" s="14"/>
      <c r="P415" s="11"/>
    </row>
    <row r="416" spans="1:16" ht="15.75" customHeight="1" x14ac:dyDescent="0.2">
      <c r="A416" s="14"/>
      <c r="B416" s="17"/>
      <c r="C416" s="14"/>
      <c r="D416" s="14"/>
      <c r="E416" s="14"/>
      <c r="F416" s="16"/>
      <c r="G416" s="14"/>
      <c r="H416" s="14"/>
      <c r="I416" s="14"/>
      <c r="J416" s="50"/>
      <c r="K416" s="51"/>
      <c r="L416" s="52"/>
      <c r="M416" s="13"/>
      <c r="N416" s="14"/>
      <c r="O416" s="14"/>
      <c r="P416" s="11"/>
    </row>
    <row r="417" spans="1:16" ht="15.75" customHeight="1" x14ac:dyDescent="0.2">
      <c r="A417" s="14"/>
      <c r="B417" s="17"/>
      <c r="C417" s="14"/>
      <c r="D417" s="14"/>
      <c r="E417" s="14"/>
      <c r="F417" s="16"/>
      <c r="G417" s="14"/>
      <c r="H417" s="14"/>
      <c r="I417" s="14"/>
      <c r="J417" s="50"/>
      <c r="K417" s="51"/>
      <c r="L417" s="52"/>
      <c r="M417" s="13"/>
      <c r="N417" s="14"/>
      <c r="O417" s="14"/>
      <c r="P417" s="11"/>
    </row>
    <row r="418" spans="1:16" ht="15.75" customHeight="1" x14ac:dyDescent="0.2">
      <c r="A418" s="14"/>
      <c r="B418" s="17"/>
      <c r="C418" s="14"/>
      <c r="D418" s="14"/>
      <c r="E418" s="14"/>
      <c r="F418" s="16"/>
      <c r="G418" s="14"/>
      <c r="H418" s="14"/>
      <c r="I418" s="14"/>
      <c r="J418" s="50"/>
      <c r="K418" s="51"/>
      <c r="L418" s="52"/>
      <c r="M418" s="13"/>
      <c r="N418" s="14"/>
      <c r="O418" s="14"/>
      <c r="P418" s="11"/>
    </row>
    <row r="419" spans="1:16" ht="15.75" customHeight="1" x14ac:dyDescent="0.2">
      <c r="A419" s="14"/>
      <c r="B419" s="17"/>
      <c r="C419" s="14"/>
      <c r="D419" s="14"/>
      <c r="E419" s="14"/>
      <c r="F419" s="16"/>
      <c r="G419" s="14"/>
      <c r="H419" s="14"/>
      <c r="I419" s="14"/>
      <c r="J419" s="50"/>
      <c r="K419" s="51"/>
      <c r="L419" s="52"/>
      <c r="M419" s="13"/>
      <c r="N419" s="14"/>
      <c r="O419" s="14"/>
      <c r="P419" s="11"/>
    </row>
    <row r="420" spans="1:16" ht="15.75" customHeight="1" x14ac:dyDescent="0.2">
      <c r="A420" s="14"/>
      <c r="B420" s="17"/>
      <c r="C420" s="14"/>
      <c r="D420" s="14"/>
      <c r="E420" s="14"/>
      <c r="F420" s="16"/>
      <c r="G420" s="14"/>
      <c r="H420" s="14"/>
      <c r="I420" s="14"/>
      <c r="J420" s="50"/>
      <c r="K420" s="51"/>
      <c r="L420" s="52"/>
      <c r="M420" s="13"/>
      <c r="N420" s="14"/>
      <c r="O420" s="14"/>
      <c r="P420" s="11"/>
    </row>
    <row r="421" spans="1:16" ht="15.75" customHeight="1" x14ac:dyDescent="0.2">
      <c r="A421" s="14"/>
      <c r="B421" s="17"/>
      <c r="C421" s="14"/>
      <c r="D421" s="14"/>
      <c r="E421" s="14"/>
      <c r="F421" s="16"/>
      <c r="G421" s="14"/>
      <c r="H421" s="14"/>
      <c r="I421" s="14"/>
      <c r="J421" s="50"/>
      <c r="K421" s="51"/>
      <c r="L421" s="52"/>
      <c r="M421" s="13"/>
      <c r="N421" s="14"/>
      <c r="O421" s="14"/>
      <c r="P421" s="11"/>
    </row>
    <row r="422" spans="1:16" ht="15.75" customHeight="1" x14ac:dyDescent="0.2">
      <c r="A422" s="14"/>
      <c r="B422" s="17"/>
      <c r="C422" s="14"/>
      <c r="D422" s="14"/>
      <c r="E422" s="14"/>
      <c r="F422" s="16"/>
      <c r="G422" s="14"/>
      <c r="H422" s="14"/>
      <c r="I422" s="14"/>
      <c r="J422" s="50"/>
      <c r="K422" s="51"/>
      <c r="L422" s="52"/>
      <c r="M422" s="13"/>
      <c r="N422" s="14"/>
      <c r="O422" s="14"/>
      <c r="P422" s="11"/>
    </row>
    <row r="423" spans="1:16" ht="15.75" customHeight="1" x14ac:dyDescent="0.2">
      <c r="A423" s="14"/>
      <c r="B423" s="17"/>
      <c r="C423" s="14"/>
      <c r="D423" s="14"/>
      <c r="E423" s="14"/>
      <c r="F423" s="16"/>
      <c r="G423" s="14"/>
      <c r="H423" s="14"/>
      <c r="I423" s="14"/>
      <c r="J423" s="50"/>
      <c r="K423" s="51"/>
      <c r="L423" s="52"/>
      <c r="M423" s="13"/>
      <c r="N423" s="14"/>
      <c r="O423" s="14"/>
      <c r="P423" s="11"/>
    </row>
    <row r="424" spans="1:16" ht="15.75" customHeight="1" x14ac:dyDescent="0.2">
      <c r="A424" s="14"/>
      <c r="B424" s="17"/>
      <c r="C424" s="14"/>
      <c r="D424" s="14"/>
      <c r="E424" s="14"/>
      <c r="F424" s="16"/>
      <c r="G424" s="14"/>
      <c r="H424" s="14"/>
      <c r="I424" s="14"/>
      <c r="J424" s="50"/>
      <c r="K424" s="51"/>
      <c r="L424" s="52"/>
      <c r="M424" s="13"/>
      <c r="N424" s="14"/>
      <c r="O424" s="14"/>
      <c r="P424" s="11"/>
    </row>
    <row r="425" spans="1:16" ht="15.75" customHeight="1" x14ac:dyDescent="0.2">
      <c r="A425" s="14"/>
      <c r="B425" s="17"/>
      <c r="C425" s="14"/>
      <c r="D425" s="14"/>
      <c r="E425" s="14"/>
      <c r="F425" s="16"/>
      <c r="G425" s="14"/>
      <c r="H425" s="14"/>
      <c r="I425" s="14"/>
      <c r="J425" s="50"/>
      <c r="K425" s="51"/>
      <c r="L425" s="52"/>
      <c r="M425" s="13"/>
      <c r="N425" s="14"/>
      <c r="O425" s="14"/>
      <c r="P425" s="11"/>
    </row>
    <row r="426" spans="1:16" ht="15.75" customHeight="1" x14ac:dyDescent="0.2">
      <c r="A426" s="14"/>
      <c r="B426" s="17"/>
      <c r="C426" s="14"/>
      <c r="D426" s="14"/>
      <c r="E426" s="14"/>
      <c r="F426" s="16"/>
      <c r="G426" s="14"/>
      <c r="H426" s="14"/>
      <c r="I426" s="14"/>
      <c r="J426" s="50"/>
      <c r="K426" s="51"/>
      <c r="L426" s="52"/>
      <c r="M426" s="13"/>
      <c r="N426" s="14"/>
      <c r="O426" s="14"/>
      <c r="P426" s="11"/>
    </row>
    <row r="427" spans="1:16" ht="15.75" customHeight="1" x14ac:dyDescent="0.2">
      <c r="A427" s="14"/>
      <c r="B427" s="17"/>
      <c r="C427" s="14"/>
      <c r="D427" s="14"/>
      <c r="E427" s="14"/>
      <c r="F427" s="16"/>
      <c r="G427" s="14"/>
      <c r="H427" s="14"/>
      <c r="I427" s="14"/>
      <c r="J427" s="50"/>
      <c r="K427" s="51"/>
      <c r="L427" s="52"/>
      <c r="M427" s="13"/>
      <c r="N427" s="14"/>
      <c r="O427" s="14"/>
      <c r="P427" s="11"/>
    </row>
    <row r="428" spans="1:16" ht="15.75" customHeight="1" x14ac:dyDescent="0.2">
      <c r="A428" s="14"/>
      <c r="B428" s="17"/>
      <c r="C428" s="14"/>
      <c r="D428" s="14"/>
      <c r="E428" s="14"/>
      <c r="F428" s="16"/>
      <c r="G428" s="14"/>
      <c r="H428" s="14"/>
      <c r="I428" s="14"/>
      <c r="J428" s="50"/>
      <c r="K428" s="51"/>
      <c r="L428" s="52"/>
      <c r="M428" s="13"/>
      <c r="N428" s="14"/>
      <c r="O428" s="14"/>
      <c r="P428" s="11"/>
    </row>
    <row r="429" spans="1:16" ht="15.75" customHeight="1" x14ac:dyDescent="0.2">
      <c r="A429" s="14"/>
      <c r="B429" s="17"/>
      <c r="C429" s="14"/>
      <c r="D429" s="14"/>
      <c r="E429" s="14"/>
      <c r="F429" s="16"/>
      <c r="G429" s="14"/>
      <c r="H429" s="14"/>
      <c r="I429" s="14"/>
      <c r="J429" s="50"/>
      <c r="K429" s="51"/>
      <c r="L429" s="52"/>
      <c r="M429" s="13"/>
      <c r="N429" s="14"/>
      <c r="O429" s="14"/>
      <c r="P429" s="11"/>
    </row>
    <row r="430" spans="1:16" ht="15.75" customHeight="1" x14ac:dyDescent="0.2">
      <c r="A430" s="14"/>
      <c r="B430" s="17"/>
      <c r="C430" s="14"/>
      <c r="D430" s="14"/>
      <c r="E430" s="14"/>
      <c r="F430" s="16"/>
      <c r="G430" s="14"/>
      <c r="H430" s="14"/>
      <c r="I430" s="14"/>
      <c r="J430" s="50"/>
      <c r="K430" s="51"/>
      <c r="L430" s="52"/>
      <c r="M430" s="13"/>
      <c r="N430" s="14"/>
      <c r="O430" s="14"/>
      <c r="P430" s="11"/>
    </row>
    <row r="431" spans="1:16" ht="15.75" customHeight="1" x14ac:dyDescent="0.2">
      <c r="A431" s="14"/>
      <c r="B431" s="17"/>
      <c r="C431" s="14"/>
      <c r="D431" s="14"/>
      <c r="E431" s="14"/>
      <c r="F431" s="16"/>
      <c r="G431" s="14"/>
      <c r="H431" s="14"/>
      <c r="I431" s="14"/>
      <c r="J431" s="50"/>
      <c r="K431" s="51"/>
      <c r="L431" s="52"/>
      <c r="M431" s="13"/>
      <c r="N431" s="14"/>
      <c r="O431" s="14"/>
      <c r="P431" s="11"/>
    </row>
    <row r="432" spans="1:16" ht="15.75" customHeight="1" x14ac:dyDescent="0.2">
      <c r="A432" s="14"/>
      <c r="B432" s="17"/>
      <c r="C432" s="14"/>
      <c r="D432" s="14"/>
      <c r="E432" s="14"/>
      <c r="F432" s="16"/>
      <c r="G432" s="14"/>
      <c r="H432" s="14"/>
      <c r="I432" s="14"/>
      <c r="J432" s="50"/>
      <c r="K432" s="51"/>
      <c r="L432" s="52"/>
      <c r="M432" s="13"/>
      <c r="N432" s="14"/>
      <c r="O432" s="14"/>
      <c r="P432" s="11"/>
    </row>
    <row r="433" spans="1:16" ht="15.75" customHeight="1" x14ac:dyDescent="0.2">
      <c r="A433" s="14"/>
      <c r="B433" s="17"/>
      <c r="C433" s="14"/>
      <c r="D433" s="14"/>
      <c r="E433" s="14"/>
      <c r="F433" s="16"/>
      <c r="G433" s="14"/>
      <c r="H433" s="14"/>
      <c r="I433" s="14"/>
      <c r="J433" s="50"/>
      <c r="K433" s="51"/>
      <c r="L433" s="52"/>
      <c r="M433" s="13"/>
      <c r="N433" s="14"/>
      <c r="O433" s="14"/>
      <c r="P433" s="11"/>
    </row>
    <row r="434" spans="1:16" ht="15.75" customHeight="1" x14ac:dyDescent="0.2">
      <c r="A434" s="14"/>
      <c r="B434" s="17"/>
      <c r="C434" s="14"/>
      <c r="D434" s="14"/>
      <c r="E434" s="14"/>
      <c r="F434" s="16"/>
      <c r="G434" s="14"/>
      <c r="H434" s="14"/>
      <c r="I434" s="14"/>
      <c r="J434" s="50"/>
      <c r="K434" s="51"/>
      <c r="L434" s="52"/>
      <c r="M434" s="13"/>
      <c r="N434" s="14"/>
      <c r="O434" s="14"/>
      <c r="P434" s="11"/>
    </row>
    <row r="435" spans="1:16" ht="15.75" customHeight="1" x14ac:dyDescent="0.2">
      <c r="A435" s="14"/>
      <c r="B435" s="17"/>
      <c r="C435" s="14"/>
      <c r="D435" s="14"/>
      <c r="E435" s="14"/>
      <c r="F435" s="16"/>
      <c r="G435" s="14"/>
      <c r="H435" s="14"/>
      <c r="I435" s="14"/>
      <c r="J435" s="50"/>
      <c r="K435" s="51"/>
      <c r="L435" s="52"/>
      <c r="M435" s="13"/>
      <c r="N435" s="14"/>
      <c r="O435" s="14"/>
      <c r="P435" s="11"/>
    </row>
    <row r="436" spans="1:16" ht="15.75" customHeight="1" x14ac:dyDescent="0.2">
      <c r="A436" s="14"/>
      <c r="B436" s="17"/>
      <c r="C436" s="14"/>
      <c r="D436" s="14"/>
      <c r="E436" s="14"/>
      <c r="F436" s="16"/>
      <c r="G436" s="14"/>
      <c r="H436" s="14"/>
      <c r="I436" s="14"/>
      <c r="J436" s="50"/>
      <c r="K436" s="51"/>
      <c r="L436" s="52"/>
      <c r="M436" s="13"/>
      <c r="N436" s="14"/>
      <c r="O436" s="14"/>
      <c r="P436" s="11"/>
    </row>
    <row r="437" spans="1:16" ht="15.75" customHeight="1" x14ac:dyDescent="0.2">
      <c r="A437" s="14"/>
      <c r="B437" s="17"/>
      <c r="C437" s="14"/>
      <c r="D437" s="14"/>
      <c r="E437" s="14"/>
      <c r="F437" s="16"/>
      <c r="G437" s="14"/>
      <c r="H437" s="14"/>
      <c r="I437" s="14"/>
      <c r="J437" s="50"/>
      <c r="K437" s="51"/>
      <c r="L437" s="52"/>
      <c r="M437" s="13"/>
      <c r="N437" s="14"/>
      <c r="O437" s="14"/>
      <c r="P437" s="11"/>
    </row>
    <row r="438" spans="1:16" ht="15.75" customHeight="1" x14ac:dyDescent="0.2">
      <c r="A438" s="14"/>
      <c r="B438" s="17"/>
      <c r="C438" s="14"/>
      <c r="D438" s="14"/>
      <c r="E438" s="14"/>
      <c r="F438" s="16"/>
      <c r="G438" s="14"/>
      <c r="H438" s="14"/>
      <c r="I438" s="14"/>
      <c r="J438" s="50"/>
      <c r="K438" s="51"/>
      <c r="L438" s="52"/>
      <c r="M438" s="13"/>
      <c r="N438" s="14"/>
      <c r="O438" s="14"/>
      <c r="P438" s="11"/>
    </row>
    <row r="439" spans="1:16" ht="15.75" customHeight="1" x14ac:dyDescent="0.2">
      <c r="A439" s="14"/>
      <c r="B439" s="17"/>
      <c r="C439" s="14"/>
      <c r="D439" s="14"/>
      <c r="E439" s="14"/>
      <c r="F439" s="16"/>
      <c r="G439" s="14"/>
      <c r="H439" s="14"/>
      <c r="I439" s="14"/>
      <c r="J439" s="50"/>
      <c r="K439" s="51"/>
      <c r="L439" s="52"/>
      <c r="M439" s="13"/>
      <c r="N439" s="14"/>
      <c r="O439" s="14"/>
      <c r="P439" s="11"/>
    </row>
    <row r="440" spans="1:16" ht="15.75" customHeight="1" x14ac:dyDescent="0.2">
      <c r="A440" s="14"/>
      <c r="B440" s="17"/>
      <c r="C440" s="14"/>
      <c r="D440" s="14"/>
      <c r="E440" s="14"/>
      <c r="F440" s="16"/>
      <c r="G440" s="14"/>
      <c r="H440" s="14"/>
      <c r="I440" s="14"/>
      <c r="J440" s="50"/>
      <c r="K440" s="51"/>
      <c r="L440" s="52"/>
      <c r="M440" s="13"/>
      <c r="N440" s="14"/>
      <c r="O440" s="14"/>
      <c r="P440" s="11"/>
    </row>
    <row r="441" spans="1:16" ht="15.75" customHeight="1" x14ac:dyDescent="0.2">
      <c r="A441" s="14"/>
      <c r="B441" s="17"/>
      <c r="C441" s="14"/>
      <c r="D441" s="14"/>
      <c r="E441" s="14"/>
      <c r="F441" s="16"/>
      <c r="G441" s="14"/>
      <c r="H441" s="14"/>
      <c r="I441" s="14"/>
      <c r="J441" s="50"/>
      <c r="K441" s="51"/>
      <c r="L441" s="52"/>
      <c r="M441" s="13"/>
      <c r="N441" s="14"/>
      <c r="O441" s="14"/>
      <c r="P441" s="11"/>
    </row>
    <row r="442" spans="1:16" ht="15.75" customHeight="1" x14ac:dyDescent="0.2">
      <c r="A442" s="14"/>
      <c r="B442" s="17"/>
      <c r="C442" s="14"/>
      <c r="D442" s="14"/>
      <c r="E442" s="14"/>
      <c r="F442" s="16"/>
      <c r="G442" s="14"/>
      <c r="H442" s="14"/>
      <c r="I442" s="14"/>
      <c r="J442" s="50"/>
      <c r="K442" s="51"/>
      <c r="L442" s="52"/>
      <c r="M442" s="13"/>
      <c r="N442" s="14"/>
      <c r="O442" s="14"/>
      <c r="P442" s="11"/>
    </row>
    <row r="443" spans="1:16" ht="15.75" customHeight="1" x14ac:dyDescent="0.2">
      <c r="A443" s="14"/>
      <c r="B443" s="17"/>
      <c r="C443" s="14"/>
      <c r="D443" s="14"/>
      <c r="E443" s="14"/>
      <c r="F443" s="16"/>
      <c r="G443" s="14"/>
      <c r="H443" s="14"/>
      <c r="I443" s="14"/>
      <c r="J443" s="50"/>
      <c r="K443" s="51"/>
      <c r="L443" s="52"/>
      <c r="M443" s="13"/>
      <c r="N443" s="14"/>
      <c r="O443" s="14"/>
      <c r="P443" s="11"/>
    </row>
    <row r="444" spans="1:16" ht="15.75" customHeight="1" x14ac:dyDescent="0.2">
      <c r="A444" s="14"/>
      <c r="B444" s="17"/>
      <c r="C444" s="14"/>
      <c r="D444" s="14"/>
      <c r="E444" s="14"/>
      <c r="F444" s="16"/>
      <c r="G444" s="14"/>
      <c r="H444" s="14"/>
      <c r="I444" s="14"/>
      <c r="J444" s="50"/>
      <c r="K444" s="51"/>
      <c r="L444" s="52"/>
      <c r="M444" s="13"/>
      <c r="N444" s="14"/>
      <c r="O444" s="14"/>
      <c r="P444" s="11"/>
    </row>
    <row r="445" spans="1:16" ht="15.75" customHeight="1" x14ac:dyDescent="0.2">
      <c r="A445" s="14"/>
      <c r="B445" s="17"/>
      <c r="C445" s="14"/>
      <c r="D445" s="14"/>
      <c r="E445" s="14"/>
      <c r="F445" s="16"/>
      <c r="G445" s="14"/>
      <c r="H445" s="14"/>
      <c r="I445" s="14"/>
      <c r="J445" s="50"/>
      <c r="K445" s="51"/>
      <c r="L445" s="52"/>
      <c r="M445" s="13"/>
      <c r="N445" s="14"/>
      <c r="O445" s="14"/>
      <c r="P445" s="11"/>
    </row>
    <row r="446" spans="1:16" ht="15.75" customHeight="1" x14ac:dyDescent="0.2">
      <c r="A446" s="14"/>
      <c r="B446" s="17"/>
      <c r="C446" s="14"/>
      <c r="D446" s="14"/>
      <c r="E446" s="14"/>
      <c r="F446" s="16"/>
      <c r="G446" s="14"/>
      <c r="H446" s="14"/>
      <c r="I446" s="14"/>
      <c r="J446" s="50"/>
      <c r="K446" s="51"/>
      <c r="L446" s="52"/>
      <c r="M446" s="13"/>
      <c r="N446" s="14"/>
      <c r="O446" s="14"/>
      <c r="P446" s="11"/>
    </row>
    <row r="447" spans="1:16" ht="15.75" customHeight="1" x14ac:dyDescent="0.2">
      <c r="A447" s="14"/>
      <c r="B447" s="17"/>
      <c r="C447" s="14"/>
      <c r="D447" s="14"/>
      <c r="E447" s="14"/>
      <c r="F447" s="16"/>
      <c r="G447" s="14"/>
      <c r="H447" s="14"/>
      <c r="I447" s="14"/>
      <c r="J447" s="50"/>
      <c r="K447" s="51"/>
      <c r="L447" s="52"/>
      <c r="M447" s="13"/>
      <c r="N447" s="14"/>
      <c r="O447" s="14"/>
      <c r="P447" s="11"/>
    </row>
    <row r="448" spans="1:16" ht="15.75" customHeight="1" x14ac:dyDescent="0.2">
      <c r="A448" s="14"/>
      <c r="B448" s="17"/>
      <c r="C448" s="14"/>
      <c r="D448" s="14"/>
      <c r="E448" s="14"/>
      <c r="F448" s="16"/>
      <c r="G448" s="14"/>
      <c r="H448" s="14"/>
      <c r="I448" s="14"/>
      <c r="J448" s="50"/>
      <c r="K448" s="51"/>
      <c r="L448" s="52"/>
      <c r="M448" s="13"/>
      <c r="N448" s="14"/>
      <c r="O448" s="14"/>
      <c r="P448" s="11"/>
    </row>
    <row r="449" spans="1:16" ht="15.75" customHeight="1" x14ac:dyDescent="0.2">
      <c r="A449" s="14"/>
      <c r="B449" s="17"/>
      <c r="C449" s="14"/>
      <c r="D449" s="14"/>
      <c r="E449" s="14"/>
      <c r="F449" s="16"/>
      <c r="G449" s="14"/>
      <c r="H449" s="14"/>
      <c r="I449" s="14"/>
      <c r="J449" s="50"/>
      <c r="K449" s="51"/>
      <c r="L449" s="52"/>
      <c r="M449" s="13"/>
      <c r="N449" s="14"/>
      <c r="O449" s="14"/>
      <c r="P449" s="11"/>
    </row>
    <row r="450" spans="1:16" ht="15.75" customHeight="1" x14ac:dyDescent="0.2">
      <c r="A450" s="14"/>
      <c r="B450" s="17"/>
      <c r="C450" s="14"/>
      <c r="D450" s="14"/>
      <c r="E450" s="14"/>
      <c r="F450" s="16"/>
      <c r="G450" s="14"/>
      <c r="H450" s="14"/>
      <c r="I450" s="14"/>
      <c r="J450" s="50"/>
      <c r="K450" s="51"/>
      <c r="L450" s="52"/>
      <c r="M450" s="13"/>
      <c r="N450" s="14"/>
      <c r="O450" s="14"/>
      <c r="P450" s="11"/>
    </row>
    <row r="451" spans="1:16" ht="15.75" customHeight="1" x14ac:dyDescent="0.2">
      <c r="A451" s="14"/>
      <c r="B451" s="17"/>
      <c r="C451" s="14"/>
      <c r="D451" s="14"/>
      <c r="E451" s="14"/>
      <c r="F451" s="16"/>
      <c r="G451" s="14"/>
      <c r="H451" s="14"/>
      <c r="I451" s="14"/>
      <c r="J451" s="50"/>
      <c r="K451" s="51"/>
      <c r="L451" s="52"/>
      <c r="M451" s="13"/>
      <c r="N451" s="14"/>
      <c r="O451" s="14"/>
      <c r="P451" s="11"/>
    </row>
    <row r="452" spans="1:16" ht="15.75" customHeight="1" x14ac:dyDescent="0.2">
      <c r="A452" s="14"/>
      <c r="B452" s="17"/>
      <c r="C452" s="14"/>
      <c r="D452" s="14"/>
      <c r="E452" s="14"/>
      <c r="F452" s="16"/>
      <c r="G452" s="14"/>
      <c r="H452" s="14"/>
      <c r="I452" s="14"/>
      <c r="J452" s="50"/>
      <c r="K452" s="51"/>
      <c r="L452" s="52"/>
      <c r="M452" s="13"/>
      <c r="N452" s="14"/>
      <c r="O452" s="14"/>
      <c r="P452" s="11"/>
    </row>
    <row r="453" spans="1:16" ht="15.75" customHeight="1" x14ac:dyDescent="0.2">
      <c r="A453" s="14"/>
      <c r="B453" s="17"/>
      <c r="C453" s="14"/>
      <c r="D453" s="14"/>
      <c r="E453" s="14"/>
      <c r="F453" s="16"/>
      <c r="G453" s="14"/>
      <c r="H453" s="14"/>
      <c r="I453" s="14"/>
      <c r="J453" s="50"/>
      <c r="K453" s="51"/>
      <c r="L453" s="52"/>
      <c r="M453" s="13"/>
      <c r="N453" s="14"/>
      <c r="O453" s="14"/>
      <c r="P453" s="11"/>
    </row>
    <row r="454" spans="1:16" ht="15.75" customHeight="1" x14ac:dyDescent="0.2">
      <c r="A454" s="14"/>
      <c r="B454" s="17"/>
      <c r="C454" s="14"/>
      <c r="D454" s="14"/>
      <c r="E454" s="14"/>
      <c r="F454" s="16"/>
      <c r="G454" s="14"/>
      <c r="H454" s="14"/>
      <c r="I454" s="14"/>
      <c r="J454" s="50"/>
      <c r="K454" s="51"/>
      <c r="L454" s="52"/>
      <c r="M454" s="13"/>
      <c r="N454" s="14"/>
      <c r="O454" s="14"/>
      <c r="P454" s="11"/>
    </row>
    <row r="455" spans="1:16" ht="15.75" customHeight="1" x14ac:dyDescent="0.2">
      <c r="A455" s="14"/>
      <c r="B455" s="17"/>
      <c r="C455" s="14"/>
      <c r="D455" s="14"/>
      <c r="E455" s="14"/>
      <c r="F455" s="16"/>
      <c r="G455" s="14"/>
      <c r="H455" s="14"/>
      <c r="I455" s="14"/>
      <c r="J455" s="50"/>
      <c r="K455" s="51"/>
      <c r="L455" s="52"/>
      <c r="M455" s="13"/>
      <c r="N455" s="14"/>
      <c r="O455" s="14"/>
      <c r="P455" s="11"/>
    </row>
    <row r="456" spans="1:16" ht="15.75" customHeight="1" x14ac:dyDescent="0.2">
      <c r="A456" s="14"/>
      <c r="B456" s="17"/>
      <c r="C456" s="14"/>
      <c r="D456" s="14"/>
      <c r="E456" s="14"/>
      <c r="F456" s="16"/>
      <c r="G456" s="14"/>
      <c r="H456" s="14"/>
      <c r="I456" s="14"/>
      <c r="J456" s="50"/>
      <c r="K456" s="51"/>
      <c r="L456" s="52"/>
      <c r="M456" s="13"/>
      <c r="N456" s="14"/>
      <c r="O456" s="14"/>
      <c r="P456" s="11"/>
    </row>
    <row r="457" spans="1:16" ht="15.75" customHeight="1" x14ac:dyDescent="0.2">
      <c r="A457" s="14"/>
      <c r="B457" s="17"/>
      <c r="C457" s="14"/>
      <c r="D457" s="14"/>
      <c r="E457" s="14"/>
      <c r="F457" s="16"/>
      <c r="G457" s="14"/>
      <c r="H457" s="14"/>
      <c r="I457" s="14"/>
      <c r="J457" s="50"/>
      <c r="K457" s="51"/>
      <c r="L457" s="52"/>
      <c r="M457" s="13"/>
      <c r="N457" s="14"/>
      <c r="O457" s="14"/>
      <c r="P457" s="11"/>
    </row>
    <row r="458" spans="1:16" ht="15.75" customHeight="1" x14ac:dyDescent="0.2">
      <c r="A458" s="14"/>
      <c r="B458" s="17"/>
      <c r="C458" s="14"/>
      <c r="D458" s="14"/>
      <c r="E458" s="14"/>
      <c r="F458" s="16"/>
      <c r="G458" s="14"/>
      <c r="H458" s="14"/>
      <c r="I458" s="14"/>
      <c r="J458" s="50"/>
      <c r="K458" s="51"/>
      <c r="L458" s="52"/>
      <c r="M458" s="13"/>
      <c r="N458" s="14"/>
      <c r="O458" s="14"/>
      <c r="P458" s="11"/>
    </row>
    <row r="459" spans="1:16" ht="15.75" customHeight="1" x14ac:dyDescent="0.2">
      <c r="A459" s="14"/>
      <c r="B459" s="17"/>
      <c r="C459" s="14"/>
      <c r="D459" s="14"/>
      <c r="E459" s="14"/>
      <c r="F459" s="16"/>
      <c r="G459" s="14"/>
      <c r="H459" s="14"/>
      <c r="I459" s="14"/>
      <c r="J459" s="50"/>
      <c r="K459" s="51"/>
      <c r="L459" s="52"/>
      <c r="M459" s="13"/>
      <c r="N459" s="14"/>
      <c r="O459" s="14"/>
      <c r="P459" s="11"/>
    </row>
    <row r="460" spans="1:16" ht="15.75" customHeight="1" x14ac:dyDescent="0.2">
      <c r="A460" s="14"/>
      <c r="B460" s="17"/>
      <c r="C460" s="14"/>
      <c r="D460" s="14"/>
      <c r="E460" s="14"/>
      <c r="F460" s="16"/>
      <c r="G460" s="14"/>
      <c r="H460" s="14"/>
      <c r="I460" s="14"/>
      <c r="J460" s="50"/>
      <c r="K460" s="51"/>
      <c r="L460" s="52"/>
      <c r="M460" s="13"/>
      <c r="N460" s="14"/>
      <c r="O460" s="14"/>
      <c r="P460" s="11"/>
    </row>
    <row r="461" spans="1:16" ht="15.75" customHeight="1" x14ac:dyDescent="0.2">
      <c r="A461" s="14"/>
      <c r="B461" s="17"/>
      <c r="C461" s="14"/>
      <c r="D461" s="14"/>
      <c r="E461" s="14"/>
      <c r="F461" s="16"/>
      <c r="G461" s="14"/>
      <c r="H461" s="14"/>
      <c r="I461" s="14"/>
      <c r="J461" s="50"/>
      <c r="K461" s="51"/>
      <c r="L461" s="52"/>
      <c r="M461" s="13"/>
      <c r="N461" s="14"/>
      <c r="O461" s="14"/>
      <c r="P461" s="11"/>
    </row>
    <row r="462" spans="1:16" ht="15.75" customHeight="1" x14ac:dyDescent="0.2">
      <c r="A462" s="14"/>
      <c r="B462" s="17"/>
      <c r="C462" s="14"/>
      <c r="D462" s="14"/>
      <c r="E462" s="14"/>
      <c r="F462" s="16"/>
      <c r="G462" s="14"/>
      <c r="H462" s="14"/>
      <c r="I462" s="14"/>
      <c r="J462" s="50"/>
      <c r="K462" s="51"/>
      <c r="L462" s="52"/>
      <c r="M462" s="13"/>
      <c r="N462" s="14"/>
      <c r="O462" s="14"/>
      <c r="P462" s="11"/>
    </row>
    <row r="463" spans="1:16" ht="15.75" customHeight="1" x14ac:dyDescent="0.2">
      <c r="A463" s="14"/>
      <c r="B463" s="17"/>
      <c r="C463" s="14"/>
      <c r="D463" s="14"/>
      <c r="E463" s="14"/>
      <c r="F463" s="16"/>
      <c r="G463" s="14"/>
      <c r="H463" s="14"/>
      <c r="I463" s="14"/>
      <c r="J463" s="50"/>
      <c r="K463" s="51"/>
      <c r="L463" s="52"/>
      <c r="M463" s="13"/>
      <c r="N463" s="14"/>
      <c r="O463" s="14"/>
      <c r="P463" s="11"/>
    </row>
    <row r="464" spans="1:16" ht="15.75" customHeight="1" x14ac:dyDescent="0.2">
      <c r="A464" s="14"/>
      <c r="B464" s="17"/>
      <c r="C464" s="14"/>
      <c r="D464" s="14"/>
      <c r="E464" s="14"/>
      <c r="F464" s="16"/>
      <c r="G464" s="14"/>
      <c r="H464" s="14"/>
      <c r="I464" s="14"/>
      <c r="J464" s="50"/>
      <c r="K464" s="51"/>
      <c r="L464" s="52"/>
      <c r="M464" s="13"/>
      <c r="N464" s="14"/>
      <c r="O464" s="14"/>
      <c r="P464" s="11"/>
    </row>
    <row r="465" spans="1:16" ht="15.75" customHeight="1" x14ac:dyDescent="0.2">
      <c r="A465" s="14"/>
      <c r="B465" s="17"/>
      <c r="C465" s="14"/>
      <c r="D465" s="14"/>
      <c r="E465" s="14"/>
      <c r="F465" s="16"/>
      <c r="G465" s="14"/>
      <c r="H465" s="14"/>
      <c r="I465" s="14"/>
      <c r="J465" s="50"/>
      <c r="K465" s="51"/>
      <c r="L465" s="52"/>
      <c r="M465" s="13"/>
      <c r="N465" s="14"/>
      <c r="O465" s="14"/>
      <c r="P465" s="11"/>
    </row>
    <row r="466" spans="1:16" ht="15.75" customHeight="1" x14ac:dyDescent="0.2">
      <c r="A466" s="14"/>
      <c r="B466" s="17"/>
      <c r="C466" s="14"/>
      <c r="D466" s="14"/>
      <c r="E466" s="14"/>
      <c r="F466" s="16"/>
      <c r="G466" s="14"/>
      <c r="H466" s="14"/>
      <c r="I466" s="14"/>
      <c r="J466" s="50"/>
      <c r="K466" s="51"/>
      <c r="L466" s="52"/>
      <c r="M466" s="13"/>
      <c r="N466" s="14"/>
      <c r="O466" s="14"/>
      <c r="P466" s="11"/>
    </row>
    <row r="467" spans="1:16" ht="15.75" customHeight="1" x14ac:dyDescent="0.2">
      <c r="A467" s="14"/>
      <c r="B467" s="17"/>
      <c r="C467" s="14"/>
      <c r="D467" s="14"/>
      <c r="E467" s="14"/>
      <c r="F467" s="16"/>
      <c r="G467" s="14"/>
      <c r="H467" s="14"/>
      <c r="I467" s="14"/>
      <c r="J467" s="50"/>
      <c r="K467" s="51"/>
      <c r="L467" s="52"/>
      <c r="M467" s="13"/>
      <c r="N467" s="14"/>
      <c r="O467" s="14"/>
      <c r="P467" s="11"/>
    </row>
    <row r="468" spans="1:16" ht="15.75" customHeight="1" x14ac:dyDescent="0.2">
      <c r="A468" s="14"/>
      <c r="B468" s="17"/>
      <c r="C468" s="14"/>
      <c r="D468" s="14"/>
      <c r="E468" s="14"/>
      <c r="F468" s="16"/>
      <c r="G468" s="14"/>
      <c r="H468" s="14"/>
      <c r="I468" s="14"/>
      <c r="J468" s="50"/>
      <c r="K468" s="51"/>
      <c r="L468" s="52"/>
      <c r="M468" s="13"/>
      <c r="N468" s="14"/>
      <c r="O468" s="14"/>
      <c r="P468" s="11"/>
    </row>
    <row r="469" spans="1:16" ht="15.75" customHeight="1" x14ac:dyDescent="0.2">
      <c r="A469" s="14"/>
      <c r="B469" s="17"/>
      <c r="C469" s="14"/>
      <c r="D469" s="14"/>
      <c r="E469" s="14"/>
      <c r="F469" s="16"/>
      <c r="G469" s="14"/>
      <c r="H469" s="14"/>
      <c r="I469" s="14"/>
      <c r="J469" s="50"/>
      <c r="K469" s="51"/>
      <c r="L469" s="52"/>
      <c r="M469" s="13"/>
      <c r="N469" s="14"/>
      <c r="O469" s="14"/>
      <c r="P469" s="11"/>
    </row>
    <row r="470" spans="1:16" ht="15.75" customHeight="1" x14ac:dyDescent="0.2">
      <c r="A470" s="14"/>
      <c r="B470" s="17"/>
      <c r="C470" s="14"/>
      <c r="D470" s="14"/>
      <c r="E470" s="14"/>
      <c r="F470" s="16"/>
      <c r="G470" s="14"/>
      <c r="H470" s="14"/>
      <c r="I470" s="14"/>
      <c r="J470" s="50"/>
      <c r="K470" s="51"/>
      <c r="L470" s="52"/>
      <c r="M470" s="13"/>
      <c r="N470" s="14"/>
      <c r="O470" s="14"/>
      <c r="P470" s="11"/>
    </row>
    <row r="471" spans="1:16" ht="15.75" customHeight="1" x14ac:dyDescent="0.2">
      <c r="A471" s="14"/>
      <c r="B471" s="17"/>
      <c r="C471" s="14"/>
      <c r="D471" s="14"/>
      <c r="E471" s="14"/>
      <c r="F471" s="16"/>
      <c r="G471" s="14"/>
      <c r="H471" s="14"/>
      <c r="I471" s="14"/>
      <c r="J471" s="50"/>
      <c r="K471" s="51"/>
      <c r="L471" s="52"/>
      <c r="M471" s="13"/>
      <c r="N471" s="14"/>
      <c r="O471" s="14"/>
      <c r="P471" s="11"/>
    </row>
    <row r="472" spans="1:16" ht="15.75" customHeight="1" x14ac:dyDescent="0.2">
      <c r="A472" s="14"/>
      <c r="B472" s="17"/>
      <c r="C472" s="14"/>
      <c r="D472" s="14"/>
      <c r="E472" s="14"/>
      <c r="F472" s="16"/>
      <c r="G472" s="14"/>
      <c r="H472" s="14"/>
      <c r="I472" s="14"/>
      <c r="J472" s="50"/>
      <c r="K472" s="51"/>
      <c r="L472" s="52"/>
      <c r="M472" s="13"/>
      <c r="N472" s="14"/>
      <c r="O472" s="14"/>
      <c r="P472" s="11"/>
    </row>
    <row r="473" spans="1:16" ht="15.75" customHeight="1" x14ac:dyDescent="0.2">
      <c r="A473" s="14"/>
      <c r="B473" s="17"/>
      <c r="C473" s="14"/>
      <c r="D473" s="14"/>
      <c r="E473" s="14"/>
      <c r="F473" s="16"/>
      <c r="G473" s="14"/>
      <c r="H473" s="14"/>
      <c r="I473" s="14"/>
      <c r="J473" s="50"/>
      <c r="K473" s="51"/>
      <c r="L473" s="52"/>
      <c r="M473" s="13"/>
      <c r="N473" s="14"/>
      <c r="O473" s="14"/>
      <c r="P473" s="11"/>
    </row>
    <row r="474" spans="1:16" ht="15.75" customHeight="1" x14ac:dyDescent="0.2">
      <c r="A474" s="14"/>
      <c r="B474" s="17"/>
      <c r="C474" s="14"/>
      <c r="D474" s="14"/>
      <c r="E474" s="14"/>
      <c r="F474" s="16"/>
      <c r="G474" s="14"/>
      <c r="H474" s="14"/>
      <c r="I474" s="14"/>
      <c r="J474" s="50"/>
      <c r="K474" s="51"/>
      <c r="L474" s="52"/>
      <c r="M474" s="13"/>
      <c r="N474" s="14"/>
      <c r="O474" s="14"/>
      <c r="P474" s="11"/>
    </row>
    <row r="475" spans="1:16" ht="15.75" customHeight="1" x14ac:dyDescent="0.2">
      <c r="A475" s="14"/>
      <c r="B475" s="17"/>
      <c r="C475" s="14"/>
      <c r="D475" s="14"/>
      <c r="E475" s="14"/>
      <c r="F475" s="16"/>
      <c r="G475" s="14"/>
      <c r="H475" s="14"/>
      <c r="I475" s="14"/>
      <c r="J475" s="50"/>
      <c r="K475" s="51"/>
      <c r="L475" s="52"/>
      <c r="M475" s="13"/>
      <c r="N475" s="14"/>
      <c r="O475" s="14"/>
      <c r="P475" s="11"/>
    </row>
    <row r="476" spans="1:16" ht="15.75" customHeight="1" x14ac:dyDescent="0.2">
      <c r="A476" s="14"/>
      <c r="B476" s="17"/>
      <c r="C476" s="14"/>
      <c r="D476" s="14"/>
      <c r="E476" s="14"/>
      <c r="F476" s="16"/>
      <c r="G476" s="14"/>
      <c r="H476" s="14"/>
      <c r="I476" s="14"/>
      <c r="J476" s="50"/>
      <c r="K476" s="51"/>
      <c r="L476" s="52"/>
      <c r="M476" s="13"/>
      <c r="N476" s="14"/>
      <c r="O476" s="14"/>
      <c r="P476" s="11"/>
    </row>
    <row r="477" spans="1:16" ht="15.75" customHeight="1" x14ac:dyDescent="0.2">
      <c r="A477" s="14"/>
      <c r="B477" s="17"/>
      <c r="C477" s="14"/>
      <c r="D477" s="14"/>
      <c r="E477" s="14"/>
      <c r="F477" s="16"/>
      <c r="G477" s="14"/>
      <c r="H477" s="14"/>
      <c r="I477" s="14"/>
      <c r="J477" s="50"/>
      <c r="K477" s="51"/>
      <c r="L477" s="52"/>
      <c r="M477" s="13"/>
      <c r="N477" s="14"/>
      <c r="O477" s="14"/>
      <c r="P477" s="11"/>
    </row>
    <row r="478" spans="1:16" ht="15.75" customHeight="1" x14ac:dyDescent="0.2">
      <c r="A478" s="14"/>
      <c r="B478" s="17"/>
      <c r="C478" s="14"/>
      <c r="D478" s="14"/>
      <c r="E478" s="14"/>
      <c r="F478" s="16"/>
      <c r="G478" s="14"/>
      <c r="H478" s="14"/>
      <c r="I478" s="14"/>
      <c r="J478" s="50"/>
      <c r="K478" s="51"/>
      <c r="L478" s="52"/>
      <c r="M478" s="13"/>
      <c r="N478" s="14"/>
      <c r="O478" s="14"/>
      <c r="P478" s="11"/>
    </row>
    <row r="479" spans="1:16" ht="15.75" customHeight="1" x14ac:dyDescent="0.2">
      <c r="A479" s="14"/>
      <c r="B479" s="17"/>
      <c r="C479" s="14"/>
      <c r="D479" s="14"/>
      <c r="E479" s="14"/>
      <c r="F479" s="16"/>
      <c r="G479" s="14"/>
      <c r="H479" s="14"/>
      <c r="I479" s="14"/>
      <c r="J479" s="50"/>
      <c r="K479" s="51"/>
      <c r="L479" s="52"/>
      <c r="M479" s="13"/>
      <c r="N479" s="14"/>
      <c r="O479" s="14"/>
      <c r="P479" s="11"/>
    </row>
    <row r="480" spans="1:16" ht="15.75" customHeight="1" x14ac:dyDescent="0.2">
      <c r="A480" s="14"/>
      <c r="B480" s="17"/>
      <c r="C480" s="14"/>
      <c r="D480" s="14"/>
      <c r="E480" s="14"/>
      <c r="F480" s="16"/>
      <c r="G480" s="14"/>
      <c r="H480" s="14"/>
      <c r="I480" s="14"/>
      <c r="J480" s="50"/>
      <c r="K480" s="51"/>
      <c r="L480" s="52"/>
      <c r="M480" s="13"/>
      <c r="N480" s="14"/>
      <c r="O480" s="14"/>
      <c r="P480" s="11"/>
    </row>
    <row r="481" spans="1:16" ht="15.75" customHeight="1" x14ac:dyDescent="0.2">
      <c r="A481" s="14"/>
      <c r="B481" s="17"/>
      <c r="C481" s="14"/>
      <c r="D481" s="14"/>
      <c r="E481" s="14"/>
      <c r="F481" s="16"/>
      <c r="G481" s="14"/>
      <c r="H481" s="14"/>
      <c r="I481" s="14"/>
      <c r="J481" s="50"/>
      <c r="K481" s="51"/>
      <c r="L481" s="52"/>
      <c r="M481" s="13"/>
      <c r="N481" s="14"/>
      <c r="O481" s="14"/>
      <c r="P481" s="11"/>
    </row>
    <row r="482" spans="1:16" ht="15.75" customHeight="1" x14ac:dyDescent="0.2">
      <c r="A482" s="14"/>
      <c r="B482" s="17"/>
      <c r="C482" s="14"/>
      <c r="D482" s="14"/>
      <c r="E482" s="14"/>
      <c r="F482" s="16"/>
      <c r="G482" s="14"/>
      <c r="H482" s="14"/>
      <c r="I482" s="14"/>
      <c r="J482" s="50"/>
      <c r="K482" s="51"/>
      <c r="L482" s="52"/>
      <c r="M482" s="13"/>
      <c r="N482" s="14"/>
      <c r="O482" s="14"/>
      <c r="P482" s="11"/>
    </row>
    <row r="483" spans="1:16" ht="15.75" customHeight="1" x14ac:dyDescent="0.2">
      <c r="A483" s="14"/>
      <c r="B483" s="17"/>
      <c r="C483" s="14"/>
      <c r="D483" s="14"/>
      <c r="E483" s="14"/>
      <c r="F483" s="16"/>
      <c r="G483" s="14"/>
      <c r="H483" s="14"/>
      <c r="I483" s="14"/>
      <c r="J483" s="50"/>
      <c r="K483" s="51"/>
      <c r="L483" s="52"/>
      <c r="M483" s="13"/>
      <c r="N483" s="14"/>
      <c r="O483" s="14"/>
      <c r="P483" s="11"/>
    </row>
    <row r="484" spans="1:16" ht="15.75" customHeight="1" x14ac:dyDescent="0.2">
      <c r="A484" s="14"/>
      <c r="B484" s="17"/>
      <c r="C484" s="14"/>
      <c r="D484" s="14"/>
      <c r="E484" s="14"/>
      <c r="F484" s="16"/>
      <c r="G484" s="14"/>
      <c r="H484" s="14"/>
      <c r="I484" s="14"/>
      <c r="J484" s="50"/>
      <c r="K484" s="51"/>
      <c r="L484" s="52"/>
      <c r="M484" s="13"/>
      <c r="N484" s="14"/>
      <c r="O484" s="14"/>
      <c r="P484" s="11"/>
    </row>
    <row r="485" spans="1:16" ht="15.75" customHeight="1" x14ac:dyDescent="0.2">
      <c r="A485" s="14"/>
      <c r="B485" s="17"/>
      <c r="C485" s="14"/>
      <c r="D485" s="14"/>
      <c r="E485" s="14"/>
      <c r="F485" s="16"/>
      <c r="G485" s="14"/>
      <c r="H485" s="14"/>
      <c r="I485" s="14"/>
      <c r="J485" s="50"/>
      <c r="K485" s="51"/>
      <c r="L485" s="52"/>
      <c r="M485" s="13"/>
      <c r="N485" s="14"/>
      <c r="O485" s="14"/>
      <c r="P485" s="11"/>
    </row>
    <row r="486" spans="1:16" ht="15.75" customHeight="1" x14ac:dyDescent="0.2">
      <c r="A486" s="14"/>
      <c r="B486" s="17"/>
      <c r="C486" s="14"/>
      <c r="D486" s="14"/>
      <c r="E486" s="14"/>
      <c r="F486" s="16"/>
      <c r="G486" s="14"/>
      <c r="H486" s="14"/>
      <c r="I486" s="14"/>
      <c r="J486" s="50"/>
      <c r="K486" s="51"/>
      <c r="L486" s="52"/>
      <c r="M486" s="13"/>
      <c r="N486" s="14"/>
      <c r="O486" s="14"/>
      <c r="P486" s="11"/>
    </row>
    <row r="487" spans="1:16" ht="15.75" customHeight="1" x14ac:dyDescent="0.2">
      <c r="A487" s="14"/>
      <c r="B487" s="17"/>
      <c r="C487" s="14"/>
      <c r="D487" s="14"/>
      <c r="E487" s="14"/>
      <c r="F487" s="16"/>
      <c r="G487" s="14"/>
      <c r="H487" s="14"/>
      <c r="I487" s="14"/>
      <c r="J487" s="50"/>
      <c r="K487" s="51"/>
      <c r="L487" s="52"/>
      <c r="M487" s="13"/>
      <c r="N487" s="14"/>
      <c r="O487" s="14"/>
      <c r="P487" s="11"/>
    </row>
    <row r="488" spans="1:16" ht="15.75" customHeight="1" x14ac:dyDescent="0.2">
      <c r="A488" s="14"/>
      <c r="B488" s="17"/>
      <c r="C488" s="14"/>
      <c r="D488" s="14"/>
      <c r="E488" s="14"/>
      <c r="F488" s="16"/>
      <c r="G488" s="14"/>
      <c r="H488" s="14"/>
      <c r="I488" s="14"/>
      <c r="J488" s="50"/>
      <c r="K488" s="51"/>
      <c r="L488" s="52"/>
      <c r="M488" s="13"/>
      <c r="N488" s="14"/>
      <c r="O488" s="14"/>
      <c r="P488" s="11"/>
    </row>
    <row r="489" spans="1:16" ht="15.75" customHeight="1" x14ac:dyDescent="0.2">
      <c r="A489" s="14"/>
      <c r="B489" s="17"/>
      <c r="C489" s="14"/>
      <c r="D489" s="14"/>
      <c r="E489" s="14"/>
      <c r="F489" s="16"/>
      <c r="G489" s="14"/>
      <c r="H489" s="14"/>
      <c r="I489" s="14"/>
      <c r="J489" s="50"/>
      <c r="K489" s="51"/>
      <c r="L489" s="52"/>
      <c r="M489" s="13"/>
      <c r="N489" s="14"/>
      <c r="O489" s="14"/>
      <c r="P489" s="11"/>
    </row>
    <row r="490" spans="1:16" ht="15.75" customHeight="1" x14ac:dyDescent="0.2">
      <c r="A490" s="14"/>
      <c r="B490" s="17"/>
      <c r="C490" s="14"/>
      <c r="D490" s="14"/>
      <c r="E490" s="14"/>
      <c r="F490" s="16"/>
      <c r="G490" s="14"/>
      <c r="H490" s="14"/>
      <c r="I490" s="14"/>
      <c r="J490" s="50"/>
      <c r="K490" s="51"/>
      <c r="L490" s="52"/>
      <c r="M490" s="13"/>
      <c r="N490" s="14"/>
      <c r="O490" s="14"/>
      <c r="P490" s="11"/>
    </row>
    <row r="491" spans="1:16" ht="15.75" customHeight="1" x14ac:dyDescent="0.2">
      <c r="A491" s="14"/>
      <c r="B491" s="17"/>
      <c r="C491" s="14"/>
      <c r="D491" s="14"/>
      <c r="E491" s="14"/>
      <c r="F491" s="16"/>
      <c r="G491" s="14"/>
      <c r="H491" s="14"/>
      <c r="I491" s="14"/>
      <c r="J491" s="50"/>
      <c r="K491" s="51"/>
      <c r="L491" s="52"/>
      <c r="M491" s="13"/>
      <c r="N491" s="14"/>
      <c r="O491" s="14"/>
      <c r="P491" s="11"/>
    </row>
    <row r="492" spans="1:16" ht="15.75" customHeight="1" x14ac:dyDescent="0.2">
      <c r="A492" s="14"/>
      <c r="B492" s="17"/>
      <c r="C492" s="14"/>
      <c r="D492" s="14"/>
      <c r="E492" s="14"/>
      <c r="F492" s="16"/>
      <c r="G492" s="14"/>
      <c r="H492" s="14"/>
      <c r="I492" s="14"/>
      <c r="J492" s="50"/>
      <c r="K492" s="51"/>
      <c r="L492" s="52"/>
      <c r="M492" s="13"/>
      <c r="N492" s="14"/>
      <c r="O492" s="14"/>
      <c r="P492" s="11"/>
    </row>
    <row r="493" spans="1:16" ht="15.75" customHeight="1" x14ac:dyDescent="0.2">
      <c r="A493" s="14"/>
      <c r="B493" s="17"/>
      <c r="C493" s="14"/>
      <c r="D493" s="14"/>
      <c r="E493" s="14"/>
      <c r="F493" s="16"/>
      <c r="G493" s="14"/>
      <c r="H493" s="14"/>
      <c r="I493" s="14"/>
      <c r="J493" s="50"/>
      <c r="K493" s="51"/>
      <c r="L493" s="52"/>
      <c r="M493" s="13"/>
      <c r="N493" s="14"/>
      <c r="O493" s="14"/>
      <c r="P493" s="11"/>
    </row>
    <row r="494" spans="1:16" ht="15.75" customHeight="1" x14ac:dyDescent="0.2">
      <c r="A494" s="14"/>
      <c r="B494" s="17"/>
      <c r="C494" s="14"/>
      <c r="D494" s="14"/>
      <c r="E494" s="14"/>
      <c r="F494" s="16"/>
      <c r="G494" s="14"/>
      <c r="H494" s="14"/>
      <c r="I494" s="14"/>
      <c r="J494" s="50"/>
      <c r="K494" s="51"/>
      <c r="L494" s="52"/>
      <c r="M494" s="13"/>
      <c r="N494" s="14"/>
      <c r="O494" s="14"/>
      <c r="P494" s="11"/>
    </row>
    <row r="495" spans="1:16" ht="15.75" customHeight="1" x14ac:dyDescent="0.2">
      <c r="A495" s="14"/>
      <c r="B495" s="17"/>
      <c r="C495" s="14"/>
      <c r="D495" s="14"/>
      <c r="E495" s="14"/>
      <c r="F495" s="16"/>
      <c r="G495" s="14"/>
      <c r="H495" s="14"/>
      <c r="I495" s="14"/>
      <c r="J495" s="50"/>
      <c r="K495" s="51"/>
      <c r="L495" s="52"/>
      <c r="M495" s="13"/>
      <c r="N495" s="14"/>
      <c r="O495" s="14"/>
      <c r="P495" s="11"/>
    </row>
    <row r="496" spans="1:16" ht="15.75" customHeight="1" x14ac:dyDescent="0.2">
      <c r="A496" s="14"/>
      <c r="B496" s="17"/>
      <c r="C496" s="14"/>
      <c r="D496" s="14"/>
      <c r="E496" s="14"/>
      <c r="F496" s="16"/>
      <c r="G496" s="14"/>
      <c r="H496" s="14"/>
      <c r="I496" s="14"/>
      <c r="J496" s="50"/>
      <c r="K496" s="51"/>
      <c r="L496" s="52"/>
      <c r="M496" s="13"/>
      <c r="N496" s="14"/>
      <c r="O496" s="14"/>
      <c r="P496" s="11"/>
    </row>
    <row r="497" spans="1:16" ht="15.75" customHeight="1" x14ac:dyDescent="0.2">
      <c r="A497" s="14"/>
      <c r="B497" s="17"/>
      <c r="C497" s="14"/>
      <c r="D497" s="14"/>
      <c r="E497" s="14"/>
      <c r="F497" s="16"/>
      <c r="G497" s="14"/>
      <c r="H497" s="14"/>
      <c r="I497" s="14"/>
      <c r="J497" s="50"/>
      <c r="K497" s="51"/>
      <c r="L497" s="52"/>
      <c r="M497" s="13"/>
      <c r="N497" s="14"/>
      <c r="O497" s="14"/>
      <c r="P497" s="11"/>
    </row>
    <row r="498" spans="1:16" ht="15.75" customHeight="1" x14ac:dyDescent="0.2">
      <c r="A498" s="14"/>
      <c r="B498" s="17"/>
      <c r="C498" s="14"/>
      <c r="D498" s="14"/>
      <c r="E498" s="14"/>
      <c r="F498" s="16"/>
      <c r="G498" s="14"/>
      <c r="H498" s="14"/>
      <c r="I498" s="14"/>
      <c r="J498" s="50"/>
      <c r="K498" s="51"/>
      <c r="L498" s="52"/>
      <c r="M498" s="13"/>
      <c r="N498" s="14"/>
      <c r="O498" s="14"/>
      <c r="P498" s="11"/>
    </row>
    <row r="499" spans="1:16" ht="15.75" customHeight="1" x14ac:dyDescent="0.2">
      <c r="A499" s="14"/>
      <c r="B499" s="17"/>
      <c r="C499" s="14"/>
      <c r="D499" s="14"/>
      <c r="E499" s="14"/>
      <c r="F499" s="16"/>
      <c r="G499" s="14"/>
      <c r="H499" s="14"/>
      <c r="I499" s="14"/>
      <c r="J499" s="50"/>
      <c r="K499" s="51"/>
      <c r="L499" s="52"/>
      <c r="M499" s="13"/>
      <c r="N499" s="14"/>
      <c r="O499" s="14"/>
      <c r="P499" s="11"/>
    </row>
    <row r="500" spans="1:16" ht="15.75" customHeight="1" x14ac:dyDescent="0.2">
      <c r="A500" s="14"/>
      <c r="B500" s="17"/>
      <c r="C500" s="14"/>
      <c r="D500" s="14"/>
      <c r="E500" s="14"/>
      <c r="F500" s="16"/>
      <c r="G500" s="14"/>
      <c r="H500" s="14"/>
      <c r="I500" s="14"/>
      <c r="J500" s="50"/>
      <c r="K500" s="51"/>
      <c r="L500" s="52"/>
      <c r="M500" s="13"/>
      <c r="N500" s="14"/>
      <c r="O500" s="14"/>
      <c r="P500" s="11"/>
    </row>
    <row r="501" spans="1:16" ht="15.75" customHeight="1" x14ac:dyDescent="0.2">
      <c r="A501" s="14"/>
      <c r="B501" s="17"/>
      <c r="C501" s="14"/>
      <c r="D501" s="14"/>
      <c r="E501" s="14"/>
      <c r="F501" s="16"/>
      <c r="G501" s="14"/>
      <c r="H501" s="14"/>
      <c r="I501" s="14"/>
      <c r="J501" s="50"/>
      <c r="K501" s="51"/>
      <c r="L501" s="52"/>
      <c r="M501" s="13"/>
      <c r="N501" s="14"/>
      <c r="O501" s="14"/>
      <c r="P501" s="11"/>
    </row>
    <row r="502" spans="1:16" ht="15.75" customHeight="1" x14ac:dyDescent="0.2">
      <c r="A502" s="14"/>
      <c r="B502" s="17"/>
      <c r="C502" s="14"/>
      <c r="D502" s="14"/>
      <c r="E502" s="14"/>
      <c r="F502" s="16"/>
      <c r="G502" s="14"/>
      <c r="H502" s="14"/>
      <c r="I502" s="14"/>
      <c r="J502" s="50"/>
      <c r="K502" s="51"/>
      <c r="L502" s="52"/>
      <c r="M502" s="13"/>
      <c r="N502" s="14"/>
      <c r="O502" s="14"/>
      <c r="P502" s="11"/>
    </row>
    <row r="503" spans="1:16" ht="15.75" customHeight="1" x14ac:dyDescent="0.2">
      <c r="A503" s="14"/>
      <c r="B503" s="17"/>
      <c r="C503" s="14"/>
      <c r="D503" s="14"/>
      <c r="E503" s="14"/>
      <c r="F503" s="16"/>
      <c r="G503" s="14"/>
      <c r="H503" s="14"/>
      <c r="I503" s="14"/>
      <c r="J503" s="50"/>
      <c r="K503" s="51"/>
      <c r="L503" s="52"/>
      <c r="M503" s="13"/>
      <c r="N503" s="14"/>
      <c r="O503" s="14"/>
      <c r="P503" s="11"/>
    </row>
    <row r="504" spans="1:16" ht="15.75" customHeight="1" x14ac:dyDescent="0.2">
      <c r="A504" s="14"/>
      <c r="B504" s="17"/>
      <c r="C504" s="14"/>
      <c r="D504" s="14"/>
      <c r="E504" s="14"/>
      <c r="F504" s="16"/>
      <c r="G504" s="14"/>
      <c r="H504" s="14"/>
      <c r="I504" s="14"/>
      <c r="J504" s="50"/>
      <c r="K504" s="51"/>
      <c r="L504" s="52"/>
      <c r="M504" s="13"/>
      <c r="N504" s="14"/>
      <c r="O504" s="14"/>
      <c r="P504" s="11"/>
    </row>
    <row r="505" spans="1:16" ht="15.75" customHeight="1" x14ac:dyDescent="0.2">
      <c r="A505" s="14"/>
      <c r="B505" s="17"/>
      <c r="C505" s="14"/>
      <c r="D505" s="14"/>
      <c r="E505" s="14"/>
      <c r="F505" s="16"/>
      <c r="G505" s="14"/>
      <c r="H505" s="14"/>
      <c r="I505" s="14"/>
      <c r="J505" s="50"/>
      <c r="K505" s="51"/>
      <c r="L505" s="52"/>
      <c r="M505" s="13"/>
      <c r="N505" s="14"/>
      <c r="O505" s="14"/>
      <c r="P505" s="11"/>
    </row>
    <row r="506" spans="1:16" ht="15.75" customHeight="1" x14ac:dyDescent="0.2">
      <c r="A506" s="14"/>
      <c r="B506" s="17"/>
      <c r="C506" s="14"/>
      <c r="D506" s="14"/>
      <c r="E506" s="14"/>
      <c r="F506" s="16"/>
      <c r="G506" s="14"/>
      <c r="H506" s="14"/>
      <c r="I506" s="14"/>
      <c r="J506" s="50"/>
      <c r="K506" s="51"/>
      <c r="L506" s="52"/>
      <c r="M506" s="13"/>
      <c r="N506" s="14"/>
      <c r="O506" s="14"/>
      <c r="P506" s="11"/>
    </row>
    <row r="507" spans="1:16" ht="15.75" customHeight="1" x14ac:dyDescent="0.2">
      <c r="A507" s="14"/>
      <c r="B507" s="17"/>
      <c r="C507" s="14"/>
      <c r="D507" s="14"/>
      <c r="E507" s="14"/>
      <c r="F507" s="16"/>
      <c r="G507" s="14"/>
      <c r="H507" s="14"/>
      <c r="I507" s="14"/>
      <c r="J507" s="50"/>
      <c r="K507" s="51"/>
      <c r="L507" s="52"/>
      <c r="M507" s="13"/>
      <c r="N507" s="14"/>
      <c r="O507" s="14"/>
      <c r="P507" s="11"/>
    </row>
    <row r="508" spans="1:16" ht="15.75" customHeight="1" x14ac:dyDescent="0.2">
      <c r="A508" s="14"/>
      <c r="B508" s="17"/>
      <c r="C508" s="14"/>
      <c r="D508" s="14"/>
      <c r="E508" s="14"/>
      <c r="F508" s="16"/>
      <c r="G508" s="14"/>
      <c r="H508" s="14"/>
      <c r="I508" s="14"/>
      <c r="J508" s="50"/>
      <c r="K508" s="51"/>
      <c r="L508" s="52"/>
      <c r="M508" s="13"/>
      <c r="N508" s="14"/>
      <c r="O508" s="14"/>
      <c r="P508" s="11"/>
    </row>
    <row r="509" spans="1:16" ht="15.75" customHeight="1" x14ac:dyDescent="0.2">
      <c r="A509" s="14"/>
      <c r="B509" s="17"/>
      <c r="C509" s="14"/>
      <c r="D509" s="14"/>
      <c r="E509" s="14"/>
      <c r="F509" s="16"/>
      <c r="G509" s="14"/>
      <c r="H509" s="14"/>
      <c r="I509" s="14"/>
      <c r="J509" s="50"/>
      <c r="K509" s="51"/>
      <c r="L509" s="52"/>
      <c r="M509" s="13"/>
      <c r="N509" s="14"/>
      <c r="O509" s="14"/>
      <c r="P509" s="11"/>
    </row>
    <row r="510" spans="1:16" ht="15.75" customHeight="1" x14ac:dyDescent="0.2">
      <c r="A510" s="14"/>
      <c r="B510" s="17"/>
      <c r="C510" s="14"/>
      <c r="D510" s="14"/>
      <c r="E510" s="14"/>
      <c r="F510" s="16"/>
      <c r="G510" s="14"/>
      <c r="H510" s="14"/>
      <c r="I510" s="14"/>
      <c r="J510" s="50"/>
      <c r="K510" s="51"/>
      <c r="L510" s="52"/>
      <c r="M510" s="13"/>
      <c r="N510" s="14"/>
      <c r="O510" s="14"/>
      <c r="P510" s="11"/>
    </row>
    <row r="511" spans="1:16" ht="15.75" customHeight="1" x14ac:dyDescent="0.2">
      <c r="A511" s="14"/>
      <c r="B511" s="17"/>
      <c r="C511" s="14"/>
      <c r="D511" s="14"/>
      <c r="E511" s="14"/>
      <c r="F511" s="16"/>
      <c r="G511" s="14"/>
      <c r="H511" s="14"/>
      <c r="I511" s="14"/>
      <c r="J511" s="50"/>
      <c r="K511" s="51"/>
      <c r="L511" s="52"/>
      <c r="M511" s="13"/>
      <c r="N511" s="14"/>
      <c r="O511" s="14"/>
      <c r="P511" s="11"/>
    </row>
    <row r="512" spans="1:16" ht="15.75" customHeight="1" x14ac:dyDescent="0.2">
      <c r="A512" s="14"/>
      <c r="B512" s="17"/>
      <c r="C512" s="14"/>
      <c r="D512" s="14"/>
      <c r="E512" s="14"/>
      <c r="F512" s="16"/>
      <c r="G512" s="14"/>
      <c r="H512" s="14"/>
      <c r="I512" s="14"/>
      <c r="J512" s="50"/>
      <c r="K512" s="51"/>
      <c r="L512" s="52"/>
      <c r="M512" s="13"/>
      <c r="N512" s="14"/>
      <c r="O512" s="14"/>
      <c r="P512" s="11"/>
    </row>
    <row r="513" spans="1:16" ht="15.75" customHeight="1" x14ac:dyDescent="0.2">
      <c r="A513" s="14"/>
      <c r="B513" s="17"/>
      <c r="C513" s="14"/>
      <c r="D513" s="14"/>
      <c r="E513" s="14"/>
      <c r="F513" s="16"/>
      <c r="G513" s="14"/>
      <c r="H513" s="14"/>
      <c r="I513" s="14"/>
      <c r="J513" s="50"/>
      <c r="K513" s="51"/>
      <c r="L513" s="52"/>
      <c r="M513" s="13"/>
      <c r="N513" s="14"/>
      <c r="O513" s="14"/>
      <c r="P513" s="11"/>
    </row>
    <row r="514" spans="1:16" ht="15.75" customHeight="1" x14ac:dyDescent="0.2">
      <c r="A514" s="14"/>
      <c r="B514" s="17"/>
      <c r="C514" s="14"/>
      <c r="D514" s="14"/>
      <c r="E514" s="14"/>
      <c r="F514" s="16"/>
      <c r="G514" s="14"/>
      <c r="H514" s="14"/>
      <c r="I514" s="14"/>
      <c r="J514" s="50"/>
      <c r="K514" s="51"/>
      <c r="L514" s="52"/>
      <c r="M514" s="13"/>
      <c r="N514" s="14"/>
      <c r="O514" s="14"/>
      <c r="P514" s="11"/>
    </row>
    <row r="515" spans="1:16" ht="15.75" customHeight="1" x14ac:dyDescent="0.2">
      <c r="A515" s="14"/>
      <c r="B515" s="17"/>
      <c r="C515" s="14"/>
      <c r="D515" s="14"/>
      <c r="E515" s="14"/>
      <c r="F515" s="16"/>
      <c r="G515" s="14"/>
      <c r="H515" s="14"/>
      <c r="I515" s="14"/>
      <c r="J515" s="50"/>
      <c r="K515" s="51"/>
      <c r="L515" s="52"/>
      <c r="M515" s="13"/>
      <c r="N515" s="14"/>
      <c r="O515" s="14"/>
      <c r="P515" s="11"/>
    </row>
    <row r="516" spans="1:16" ht="15.75" customHeight="1" x14ac:dyDescent="0.2">
      <c r="A516" s="14"/>
      <c r="B516" s="17"/>
      <c r="C516" s="14"/>
      <c r="D516" s="14"/>
      <c r="E516" s="14"/>
      <c r="F516" s="16"/>
      <c r="G516" s="14"/>
      <c r="H516" s="14"/>
      <c r="I516" s="14"/>
      <c r="J516" s="50"/>
      <c r="K516" s="51"/>
      <c r="L516" s="52"/>
      <c r="M516" s="13"/>
      <c r="N516" s="14"/>
      <c r="O516" s="14"/>
      <c r="P516" s="11"/>
    </row>
    <row r="517" spans="1:16" ht="15.75" customHeight="1" x14ac:dyDescent="0.2">
      <c r="A517" s="14"/>
      <c r="B517" s="17"/>
      <c r="C517" s="14"/>
      <c r="D517" s="14"/>
      <c r="E517" s="14"/>
      <c r="F517" s="16"/>
      <c r="G517" s="14"/>
      <c r="H517" s="14"/>
      <c r="I517" s="14"/>
      <c r="J517" s="50"/>
      <c r="K517" s="51"/>
      <c r="L517" s="52"/>
      <c r="M517" s="13"/>
      <c r="N517" s="14"/>
      <c r="O517" s="14"/>
      <c r="P517" s="11"/>
    </row>
    <row r="518" spans="1:16" ht="15.75" customHeight="1" x14ac:dyDescent="0.2">
      <c r="A518" s="14"/>
      <c r="B518" s="17"/>
      <c r="C518" s="14"/>
      <c r="D518" s="14"/>
      <c r="E518" s="14"/>
      <c r="F518" s="16"/>
      <c r="G518" s="14"/>
      <c r="H518" s="14"/>
      <c r="I518" s="14"/>
      <c r="J518" s="50"/>
      <c r="K518" s="51"/>
      <c r="L518" s="52"/>
      <c r="M518" s="13"/>
      <c r="N518" s="14"/>
      <c r="O518" s="14"/>
      <c r="P518" s="11"/>
    </row>
    <row r="519" spans="1:16" ht="15.75" customHeight="1" x14ac:dyDescent="0.2">
      <c r="A519" s="14"/>
      <c r="B519" s="17"/>
      <c r="C519" s="14"/>
      <c r="D519" s="14"/>
      <c r="E519" s="14"/>
      <c r="F519" s="16"/>
      <c r="G519" s="14"/>
      <c r="H519" s="14"/>
      <c r="I519" s="14"/>
      <c r="J519" s="50"/>
      <c r="K519" s="51"/>
      <c r="L519" s="52"/>
      <c r="M519" s="13"/>
      <c r="N519" s="14"/>
      <c r="O519" s="14"/>
      <c r="P519" s="11"/>
    </row>
    <row r="520" spans="1:16" ht="15.75" customHeight="1" x14ac:dyDescent="0.2">
      <c r="A520" s="14"/>
      <c r="B520" s="17"/>
      <c r="C520" s="14"/>
      <c r="D520" s="14"/>
      <c r="E520" s="14"/>
      <c r="F520" s="16"/>
      <c r="G520" s="14"/>
      <c r="H520" s="14"/>
      <c r="I520" s="14"/>
      <c r="J520" s="50"/>
      <c r="K520" s="51"/>
      <c r="L520" s="52"/>
      <c r="M520" s="13"/>
      <c r="N520" s="14"/>
      <c r="O520" s="14"/>
      <c r="P520" s="11"/>
    </row>
    <row r="521" spans="1:16" ht="15.75" customHeight="1" x14ac:dyDescent="0.2">
      <c r="A521" s="14"/>
      <c r="B521" s="17"/>
      <c r="C521" s="14"/>
      <c r="D521" s="14"/>
      <c r="E521" s="14"/>
      <c r="F521" s="16"/>
      <c r="G521" s="14"/>
      <c r="H521" s="14"/>
      <c r="I521" s="14"/>
      <c r="J521" s="50"/>
      <c r="K521" s="51"/>
      <c r="L521" s="52"/>
      <c r="M521" s="13"/>
      <c r="N521" s="14"/>
      <c r="O521" s="14"/>
      <c r="P521" s="11"/>
    </row>
    <row r="522" spans="1:16" ht="15.75" customHeight="1" x14ac:dyDescent="0.2">
      <c r="A522" s="14"/>
      <c r="B522" s="17"/>
      <c r="C522" s="14"/>
      <c r="D522" s="14"/>
      <c r="E522" s="14"/>
      <c r="F522" s="16"/>
      <c r="G522" s="14"/>
      <c r="H522" s="14"/>
      <c r="I522" s="14"/>
      <c r="J522" s="50"/>
      <c r="K522" s="51"/>
      <c r="L522" s="52"/>
      <c r="M522" s="13"/>
      <c r="N522" s="14"/>
      <c r="O522" s="14"/>
      <c r="P522" s="11"/>
    </row>
    <row r="523" spans="1:16" ht="15.75" customHeight="1" x14ac:dyDescent="0.2">
      <c r="A523" s="14"/>
      <c r="B523" s="17"/>
      <c r="C523" s="14"/>
      <c r="D523" s="14"/>
      <c r="E523" s="14"/>
      <c r="F523" s="16"/>
      <c r="G523" s="14"/>
      <c r="H523" s="14"/>
      <c r="I523" s="14"/>
      <c r="J523" s="50"/>
      <c r="K523" s="51"/>
      <c r="L523" s="52"/>
      <c r="M523" s="13"/>
      <c r="N523" s="14"/>
      <c r="O523" s="14"/>
      <c r="P523" s="11"/>
    </row>
    <row r="524" spans="1:16" ht="15.75" customHeight="1" x14ac:dyDescent="0.2">
      <c r="A524" s="14"/>
      <c r="B524" s="17"/>
      <c r="C524" s="14"/>
      <c r="D524" s="14"/>
      <c r="E524" s="14"/>
      <c r="F524" s="16"/>
      <c r="G524" s="14"/>
      <c r="H524" s="14"/>
      <c r="I524" s="14"/>
      <c r="J524" s="50"/>
      <c r="K524" s="51"/>
      <c r="L524" s="52"/>
      <c r="M524" s="13"/>
      <c r="N524" s="14"/>
      <c r="O524" s="14"/>
      <c r="P524" s="11"/>
    </row>
    <row r="525" spans="1:16" ht="15.75" customHeight="1" x14ac:dyDescent="0.2">
      <c r="A525" s="14"/>
      <c r="B525" s="17"/>
      <c r="C525" s="14"/>
      <c r="D525" s="14"/>
      <c r="E525" s="14"/>
      <c r="F525" s="16"/>
      <c r="G525" s="14"/>
      <c r="H525" s="14"/>
      <c r="I525" s="14"/>
      <c r="J525" s="50"/>
      <c r="K525" s="51"/>
      <c r="L525" s="52"/>
      <c r="M525" s="13"/>
      <c r="N525" s="14"/>
      <c r="O525" s="14"/>
      <c r="P525" s="11"/>
    </row>
    <row r="526" spans="1:16" ht="15.75" customHeight="1" x14ac:dyDescent="0.2">
      <c r="A526" s="14"/>
      <c r="B526" s="17"/>
      <c r="C526" s="14"/>
      <c r="D526" s="14"/>
      <c r="E526" s="14"/>
      <c r="F526" s="16"/>
      <c r="G526" s="14"/>
      <c r="H526" s="14"/>
      <c r="I526" s="14"/>
      <c r="J526" s="50"/>
      <c r="K526" s="51"/>
      <c r="L526" s="52"/>
      <c r="M526" s="13"/>
      <c r="N526" s="14"/>
      <c r="O526" s="14"/>
      <c r="P526" s="11"/>
    </row>
    <row r="527" spans="1:16" ht="15.75" customHeight="1" x14ac:dyDescent="0.2">
      <c r="A527" s="14"/>
      <c r="B527" s="17"/>
      <c r="C527" s="14"/>
      <c r="D527" s="14"/>
      <c r="E527" s="14"/>
      <c r="F527" s="16"/>
      <c r="G527" s="14"/>
      <c r="H527" s="14"/>
      <c r="I527" s="14"/>
      <c r="J527" s="50"/>
      <c r="K527" s="51"/>
      <c r="L527" s="52"/>
      <c r="M527" s="13"/>
      <c r="N527" s="14"/>
      <c r="O527" s="14"/>
      <c r="P527" s="11"/>
    </row>
    <row r="528" spans="1:16" ht="15.75" customHeight="1" x14ac:dyDescent="0.2">
      <c r="A528" s="14"/>
      <c r="B528" s="17"/>
      <c r="C528" s="14"/>
      <c r="D528" s="14"/>
      <c r="E528" s="14"/>
      <c r="F528" s="16"/>
      <c r="G528" s="14"/>
      <c r="H528" s="14"/>
      <c r="I528" s="14"/>
      <c r="J528" s="50"/>
      <c r="K528" s="51"/>
      <c r="L528" s="52"/>
      <c r="M528" s="13"/>
      <c r="N528" s="14"/>
      <c r="O528" s="14"/>
      <c r="P528" s="11"/>
    </row>
    <row r="529" spans="1:16" ht="15.75" customHeight="1" x14ac:dyDescent="0.2">
      <c r="A529" s="14"/>
      <c r="B529" s="17"/>
      <c r="C529" s="14"/>
      <c r="D529" s="14"/>
      <c r="E529" s="14"/>
      <c r="F529" s="16"/>
      <c r="G529" s="14"/>
      <c r="H529" s="14"/>
      <c r="I529" s="14"/>
      <c r="J529" s="50"/>
      <c r="K529" s="51"/>
      <c r="L529" s="52"/>
      <c r="M529" s="13"/>
      <c r="N529" s="14"/>
      <c r="O529" s="14"/>
      <c r="P529" s="11"/>
    </row>
    <row r="530" spans="1:16" ht="15.75" customHeight="1" x14ac:dyDescent="0.2">
      <c r="A530" s="14"/>
      <c r="B530" s="17"/>
      <c r="C530" s="14"/>
      <c r="D530" s="14"/>
      <c r="E530" s="14"/>
      <c r="F530" s="16"/>
      <c r="G530" s="14"/>
      <c r="H530" s="14"/>
      <c r="I530" s="14"/>
      <c r="J530" s="50"/>
      <c r="K530" s="51"/>
      <c r="L530" s="52"/>
      <c r="M530" s="13"/>
      <c r="N530" s="14"/>
      <c r="O530" s="14"/>
      <c r="P530" s="11"/>
    </row>
    <row r="531" spans="1:16" ht="15.75" customHeight="1" x14ac:dyDescent="0.2">
      <c r="A531" s="14"/>
      <c r="B531" s="17"/>
      <c r="C531" s="14"/>
      <c r="D531" s="14"/>
      <c r="E531" s="14"/>
      <c r="F531" s="16"/>
      <c r="G531" s="14"/>
      <c r="H531" s="14"/>
      <c r="I531" s="14"/>
      <c r="J531" s="50"/>
      <c r="K531" s="51"/>
      <c r="L531" s="52"/>
      <c r="M531" s="13"/>
      <c r="N531" s="14"/>
      <c r="O531" s="14"/>
      <c r="P531" s="11"/>
    </row>
    <row r="532" spans="1:16" ht="15.75" customHeight="1" x14ac:dyDescent="0.2">
      <c r="A532" s="14"/>
      <c r="B532" s="17"/>
      <c r="C532" s="14"/>
      <c r="D532" s="14"/>
      <c r="E532" s="14"/>
      <c r="F532" s="16"/>
      <c r="G532" s="14"/>
      <c r="H532" s="14"/>
      <c r="I532" s="14"/>
      <c r="J532" s="50"/>
      <c r="K532" s="51"/>
      <c r="L532" s="52"/>
      <c r="M532" s="13"/>
      <c r="N532" s="14"/>
      <c r="O532" s="14"/>
      <c r="P532" s="11"/>
    </row>
    <row r="533" spans="1:16" ht="15.75" customHeight="1" x14ac:dyDescent="0.2">
      <c r="A533" s="14"/>
      <c r="B533" s="17"/>
      <c r="C533" s="14"/>
      <c r="D533" s="14"/>
      <c r="E533" s="14"/>
      <c r="F533" s="16"/>
      <c r="G533" s="14"/>
      <c r="H533" s="14"/>
      <c r="I533" s="14"/>
      <c r="J533" s="50"/>
      <c r="K533" s="51"/>
      <c r="L533" s="52"/>
      <c r="M533" s="13"/>
      <c r="N533" s="14"/>
      <c r="O533" s="14"/>
      <c r="P533" s="11"/>
    </row>
    <row r="534" spans="1:16" ht="15.75" customHeight="1" x14ac:dyDescent="0.2">
      <c r="A534" s="14"/>
      <c r="B534" s="17"/>
      <c r="C534" s="14"/>
      <c r="D534" s="14"/>
      <c r="E534" s="14"/>
      <c r="F534" s="16"/>
      <c r="G534" s="14"/>
      <c r="H534" s="14"/>
      <c r="I534" s="14"/>
      <c r="J534" s="50"/>
      <c r="K534" s="51"/>
      <c r="L534" s="52"/>
      <c r="M534" s="13"/>
      <c r="N534" s="14"/>
      <c r="O534" s="14"/>
      <c r="P534" s="11"/>
    </row>
    <row r="535" spans="1:16" ht="15.75" customHeight="1" x14ac:dyDescent="0.2">
      <c r="A535" s="14"/>
      <c r="B535" s="17"/>
      <c r="C535" s="14"/>
      <c r="D535" s="14"/>
      <c r="E535" s="14"/>
      <c r="F535" s="16"/>
      <c r="G535" s="14"/>
      <c r="H535" s="14"/>
      <c r="I535" s="14"/>
      <c r="J535" s="50"/>
      <c r="K535" s="51"/>
      <c r="L535" s="52"/>
      <c r="M535" s="13"/>
      <c r="N535" s="14"/>
      <c r="O535" s="14"/>
      <c r="P535" s="11"/>
    </row>
    <row r="536" spans="1:16" ht="15.75" customHeight="1" x14ac:dyDescent="0.2">
      <c r="A536" s="14"/>
      <c r="B536" s="17"/>
      <c r="C536" s="14"/>
      <c r="D536" s="14"/>
      <c r="E536" s="14"/>
      <c r="F536" s="16"/>
      <c r="G536" s="14"/>
      <c r="H536" s="14"/>
      <c r="I536" s="14"/>
      <c r="J536" s="50"/>
      <c r="K536" s="51"/>
      <c r="L536" s="52"/>
      <c r="M536" s="13"/>
      <c r="N536" s="14"/>
      <c r="O536" s="14"/>
      <c r="P536" s="11"/>
    </row>
    <row r="537" spans="1:16" ht="15.75" customHeight="1" x14ac:dyDescent="0.2">
      <c r="A537" s="14"/>
      <c r="B537" s="17"/>
      <c r="C537" s="14"/>
      <c r="D537" s="14"/>
      <c r="E537" s="14"/>
      <c r="F537" s="16"/>
      <c r="G537" s="14"/>
      <c r="H537" s="14"/>
      <c r="I537" s="14"/>
      <c r="J537" s="50"/>
      <c r="K537" s="51"/>
      <c r="L537" s="52"/>
      <c r="M537" s="13"/>
      <c r="N537" s="14"/>
      <c r="O537" s="14"/>
      <c r="P537" s="11"/>
    </row>
    <row r="538" spans="1:16" ht="15.75" customHeight="1" x14ac:dyDescent="0.2">
      <c r="A538" s="14"/>
      <c r="B538" s="17"/>
      <c r="C538" s="14"/>
      <c r="D538" s="14"/>
      <c r="E538" s="14"/>
      <c r="F538" s="16"/>
      <c r="G538" s="14"/>
      <c r="H538" s="14"/>
      <c r="I538" s="14"/>
      <c r="J538" s="50"/>
      <c r="K538" s="51"/>
      <c r="L538" s="52"/>
      <c r="M538" s="13"/>
      <c r="N538" s="14"/>
      <c r="O538" s="14"/>
      <c r="P538" s="11"/>
    </row>
    <row r="539" spans="1:16" ht="15.75" customHeight="1" x14ac:dyDescent="0.2">
      <c r="A539" s="14"/>
      <c r="B539" s="17"/>
      <c r="C539" s="14"/>
      <c r="D539" s="14"/>
      <c r="E539" s="14"/>
      <c r="F539" s="16"/>
      <c r="G539" s="14"/>
      <c r="H539" s="14"/>
      <c r="I539" s="14"/>
      <c r="J539" s="50"/>
      <c r="K539" s="51"/>
      <c r="L539" s="52"/>
      <c r="M539" s="13"/>
      <c r="N539" s="14"/>
      <c r="O539" s="14"/>
      <c r="P539" s="11"/>
    </row>
    <row r="540" spans="1:16" ht="15.75" customHeight="1" x14ac:dyDescent="0.2">
      <c r="A540" s="14"/>
      <c r="B540" s="17"/>
      <c r="C540" s="14"/>
      <c r="D540" s="14"/>
      <c r="E540" s="14"/>
      <c r="F540" s="16"/>
      <c r="G540" s="14"/>
      <c r="H540" s="14"/>
      <c r="I540" s="14"/>
      <c r="J540" s="50"/>
      <c r="K540" s="51"/>
      <c r="L540" s="52"/>
      <c r="M540" s="13"/>
      <c r="N540" s="14"/>
      <c r="O540" s="14"/>
      <c r="P540" s="11"/>
    </row>
    <row r="541" spans="1:16" ht="15.75" customHeight="1" x14ac:dyDescent="0.2">
      <c r="A541" s="14"/>
      <c r="B541" s="17"/>
      <c r="C541" s="14"/>
      <c r="D541" s="14"/>
      <c r="E541" s="14"/>
      <c r="F541" s="16"/>
      <c r="G541" s="14"/>
      <c r="H541" s="14"/>
      <c r="I541" s="14"/>
      <c r="J541" s="50"/>
      <c r="K541" s="51"/>
      <c r="L541" s="52"/>
      <c r="M541" s="13"/>
      <c r="N541" s="14"/>
      <c r="O541" s="14"/>
      <c r="P541" s="11"/>
    </row>
    <row r="542" spans="1:16" ht="15.75" customHeight="1" x14ac:dyDescent="0.2">
      <c r="A542" s="14"/>
      <c r="B542" s="17"/>
      <c r="C542" s="14"/>
      <c r="D542" s="14"/>
      <c r="E542" s="14"/>
      <c r="F542" s="16"/>
      <c r="G542" s="14"/>
      <c r="H542" s="14"/>
      <c r="I542" s="14"/>
      <c r="J542" s="50"/>
      <c r="K542" s="51"/>
      <c r="L542" s="52"/>
      <c r="M542" s="13"/>
      <c r="N542" s="14"/>
      <c r="O542" s="14"/>
      <c r="P542" s="11"/>
    </row>
    <row r="543" spans="1:16" ht="15.75" customHeight="1" x14ac:dyDescent="0.2">
      <c r="A543" s="14"/>
      <c r="B543" s="17"/>
      <c r="C543" s="14"/>
      <c r="D543" s="14"/>
      <c r="E543" s="14"/>
      <c r="F543" s="16"/>
      <c r="G543" s="14"/>
      <c r="H543" s="14"/>
      <c r="I543" s="14"/>
      <c r="J543" s="50"/>
      <c r="K543" s="51"/>
      <c r="L543" s="52"/>
      <c r="M543" s="13"/>
      <c r="N543" s="14"/>
      <c r="O543" s="14"/>
      <c r="P543" s="11"/>
    </row>
    <row r="544" spans="1:16" ht="15.75" customHeight="1" x14ac:dyDescent="0.2">
      <c r="A544" s="14"/>
      <c r="B544" s="17"/>
      <c r="C544" s="14"/>
      <c r="D544" s="14"/>
      <c r="E544" s="14"/>
      <c r="F544" s="16"/>
      <c r="G544" s="14"/>
      <c r="H544" s="14"/>
      <c r="I544" s="14"/>
      <c r="J544" s="50"/>
      <c r="K544" s="51"/>
      <c r="L544" s="52"/>
      <c r="M544" s="13"/>
      <c r="N544" s="14"/>
      <c r="O544" s="14"/>
      <c r="P544" s="11"/>
    </row>
    <row r="545" spans="1:16" ht="15.75" customHeight="1" x14ac:dyDescent="0.2">
      <c r="A545" s="14"/>
      <c r="B545" s="17"/>
      <c r="C545" s="14"/>
      <c r="D545" s="14"/>
      <c r="E545" s="14"/>
      <c r="F545" s="16"/>
      <c r="G545" s="14"/>
      <c r="H545" s="14"/>
      <c r="I545" s="14"/>
      <c r="J545" s="50"/>
      <c r="K545" s="51"/>
      <c r="L545" s="52"/>
      <c r="M545" s="13"/>
      <c r="N545" s="14"/>
      <c r="O545" s="14"/>
      <c r="P545" s="11"/>
    </row>
    <row r="546" spans="1:16" ht="15.75" customHeight="1" x14ac:dyDescent="0.2">
      <c r="A546" s="14"/>
      <c r="B546" s="17"/>
      <c r="C546" s="14"/>
      <c r="D546" s="14"/>
      <c r="E546" s="14"/>
      <c r="F546" s="16"/>
      <c r="G546" s="14"/>
      <c r="H546" s="14"/>
      <c r="I546" s="14"/>
      <c r="J546" s="50"/>
      <c r="K546" s="51"/>
      <c r="L546" s="52"/>
      <c r="M546" s="13"/>
      <c r="N546" s="14"/>
      <c r="O546" s="14"/>
      <c r="P546" s="11"/>
    </row>
    <row r="547" spans="1:16" ht="15.75" customHeight="1" x14ac:dyDescent="0.2">
      <c r="A547" s="14"/>
      <c r="B547" s="17"/>
      <c r="C547" s="14"/>
      <c r="D547" s="14"/>
      <c r="E547" s="14"/>
      <c r="F547" s="16"/>
      <c r="G547" s="14"/>
      <c r="H547" s="14"/>
      <c r="I547" s="14"/>
      <c r="J547" s="50"/>
      <c r="K547" s="51"/>
      <c r="L547" s="52"/>
      <c r="M547" s="13"/>
      <c r="N547" s="14"/>
      <c r="O547" s="14"/>
      <c r="P547" s="11"/>
    </row>
    <row r="548" spans="1:16" ht="15.75" customHeight="1" x14ac:dyDescent="0.2">
      <c r="A548" s="14"/>
      <c r="B548" s="17"/>
      <c r="C548" s="14"/>
      <c r="D548" s="14"/>
      <c r="E548" s="14"/>
      <c r="F548" s="16"/>
      <c r="G548" s="14"/>
      <c r="H548" s="14"/>
      <c r="I548" s="14"/>
      <c r="J548" s="50"/>
      <c r="K548" s="51"/>
      <c r="L548" s="52"/>
      <c r="M548" s="13"/>
      <c r="N548" s="14"/>
      <c r="O548" s="14"/>
      <c r="P548" s="11"/>
    </row>
    <row r="549" spans="1:16" ht="15.75" customHeight="1" x14ac:dyDescent="0.2">
      <c r="A549" s="14"/>
      <c r="B549" s="17"/>
      <c r="C549" s="14"/>
      <c r="D549" s="14"/>
      <c r="E549" s="14"/>
      <c r="F549" s="16"/>
      <c r="G549" s="14"/>
      <c r="H549" s="14"/>
      <c r="I549" s="14"/>
      <c r="J549" s="50"/>
      <c r="K549" s="51"/>
      <c r="L549" s="52"/>
      <c r="M549" s="13"/>
      <c r="N549" s="14"/>
      <c r="O549" s="14"/>
      <c r="P549" s="11"/>
    </row>
    <row r="550" spans="1:16" ht="15.75" customHeight="1" x14ac:dyDescent="0.2">
      <c r="A550" s="14"/>
      <c r="B550" s="17"/>
      <c r="C550" s="14"/>
      <c r="D550" s="14"/>
      <c r="E550" s="14"/>
      <c r="F550" s="16"/>
      <c r="G550" s="14"/>
      <c r="H550" s="14"/>
      <c r="I550" s="14"/>
      <c r="J550" s="50"/>
      <c r="K550" s="51"/>
      <c r="L550" s="52"/>
      <c r="M550" s="13"/>
      <c r="N550" s="14"/>
      <c r="O550" s="14"/>
      <c r="P550" s="11"/>
    </row>
    <row r="551" spans="1:16" ht="15.75" customHeight="1" x14ac:dyDescent="0.2">
      <c r="A551" s="14"/>
      <c r="B551" s="17"/>
      <c r="C551" s="14"/>
      <c r="D551" s="14"/>
      <c r="E551" s="14"/>
      <c r="F551" s="16"/>
      <c r="G551" s="14"/>
      <c r="H551" s="14"/>
      <c r="I551" s="14"/>
      <c r="J551" s="50"/>
      <c r="K551" s="51"/>
      <c r="L551" s="52"/>
      <c r="M551" s="13"/>
      <c r="N551" s="14"/>
      <c r="O551" s="14"/>
      <c r="P551" s="11"/>
    </row>
    <row r="552" spans="1:16" ht="15.75" customHeight="1" x14ac:dyDescent="0.2">
      <c r="A552" s="14"/>
      <c r="B552" s="17"/>
      <c r="C552" s="14"/>
      <c r="D552" s="14"/>
      <c r="E552" s="14"/>
      <c r="F552" s="16"/>
      <c r="G552" s="14"/>
      <c r="H552" s="14"/>
      <c r="I552" s="14"/>
      <c r="J552" s="50"/>
      <c r="K552" s="51"/>
      <c r="L552" s="52"/>
      <c r="M552" s="13"/>
      <c r="N552" s="14"/>
      <c r="O552" s="14"/>
      <c r="P552" s="11"/>
    </row>
    <row r="553" spans="1:16" ht="15.75" customHeight="1" x14ac:dyDescent="0.2">
      <c r="A553" s="14"/>
      <c r="B553" s="17"/>
      <c r="C553" s="14"/>
      <c r="D553" s="14"/>
      <c r="E553" s="14"/>
      <c r="F553" s="16"/>
      <c r="G553" s="14"/>
      <c r="H553" s="14"/>
      <c r="I553" s="14"/>
      <c r="J553" s="50"/>
      <c r="K553" s="51"/>
      <c r="L553" s="52"/>
      <c r="M553" s="13"/>
      <c r="N553" s="14"/>
      <c r="O553" s="14"/>
      <c r="P553" s="11"/>
    </row>
    <row r="554" spans="1:16" ht="15.75" customHeight="1" x14ac:dyDescent="0.2">
      <c r="A554" s="14"/>
      <c r="B554" s="17"/>
      <c r="C554" s="14"/>
      <c r="D554" s="14"/>
      <c r="E554" s="14"/>
      <c r="F554" s="16"/>
      <c r="G554" s="14"/>
      <c r="H554" s="14"/>
      <c r="I554" s="14"/>
      <c r="J554" s="50"/>
      <c r="K554" s="51"/>
      <c r="L554" s="52"/>
      <c r="M554" s="13"/>
      <c r="N554" s="14"/>
      <c r="O554" s="14"/>
      <c r="P554" s="11"/>
    </row>
    <row r="555" spans="1:16" ht="15.75" customHeight="1" x14ac:dyDescent="0.2">
      <c r="A555" s="14"/>
      <c r="B555" s="17"/>
      <c r="C555" s="14"/>
      <c r="D555" s="14"/>
      <c r="E555" s="14"/>
      <c r="F555" s="16"/>
      <c r="G555" s="14"/>
      <c r="H555" s="14"/>
      <c r="I555" s="14"/>
      <c r="J555" s="50"/>
      <c r="K555" s="51"/>
      <c r="L555" s="52"/>
      <c r="M555" s="13"/>
      <c r="N555" s="14"/>
      <c r="O555" s="14"/>
      <c r="P555" s="11"/>
    </row>
    <row r="556" spans="1:16" ht="15.75" customHeight="1" x14ac:dyDescent="0.2">
      <c r="A556" s="14"/>
      <c r="B556" s="17"/>
      <c r="C556" s="14"/>
      <c r="D556" s="14"/>
      <c r="E556" s="14"/>
      <c r="F556" s="16"/>
      <c r="G556" s="14"/>
      <c r="H556" s="14"/>
      <c r="I556" s="14"/>
      <c r="J556" s="50"/>
      <c r="K556" s="51"/>
      <c r="L556" s="52"/>
      <c r="M556" s="13"/>
      <c r="N556" s="14"/>
      <c r="O556" s="14"/>
      <c r="P556" s="11"/>
    </row>
    <row r="557" spans="1:16" ht="15.75" customHeight="1" x14ac:dyDescent="0.2">
      <c r="A557" s="14"/>
      <c r="B557" s="17"/>
      <c r="C557" s="14"/>
      <c r="D557" s="14"/>
      <c r="E557" s="14"/>
      <c r="F557" s="16"/>
      <c r="G557" s="14"/>
      <c r="H557" s="14"/>
      <c r="I557" s="14"/>
      <c r="J557" s="50"/>
      <c r="K557" s="51"/>
      <c r="L557" s="52"/>
      <c r="M557" s="13"/>
      <c r="N557" s="14"/>
      <c r="O557" s="14"/>
      <c r="P557" s="11"/>
    </row>
    <row r="558" spans="1:16" ht="15.75" customHeight="1" x14ac:dyDescent="0.2">
      <c r="A558" s="14"/>
      <c r="B558" s="17"/>
      <c r="C558" s="14"/>
      <c r="D558" s="14"/>
      <c r="E558" s="14"/>
      <c r="F558" s="16"/>
      <c r="G558" s="14"/>
      <c r="H558" s="14"/>
      <c r="I558" s="14"/>
      <c r="J558" s="50"/>
      <c r="K558" s="51"/>
      <c r="L558" s="52"/>
      <c r="M558" s="13"/>
      <c r="N558" s="14"/>
      <c r="O558" s="14"/>
      <c r="P558" s="11"/>
    </row>
    <row r="559" spans="1:16" ht="15.75" customHeight="1" x14ac:dyDescent="0.2">
      <c r="A559" s="14"/>
      <c r="B559" s="17"/>
      <c r="C559" s="14"/>
      <c r="D559" s="14"/>
      <c r="E559" s="14"/>
      <c r="F559" s="16"/>
      <c r="G559" s="14"/>
      <c r="H559" s="14"/>
      <c r="I559" s="14"/>
      <c r="J559" s="50"/>
      <c r="K559" s="51"/>
      <c r="L559" s="52"/>
      <c r="M559" s="13"/>
      <c r="N559" s="14"/>
      <c r="O559" s="14"/>
      <c r="P559" s="11"/>
    </row>
    <row r="560" spans="1:16" ht="15.75" customHeight="1" x14ac:dyDescent="0.2">
      <c r="A560" s="14"/>
      <c r="B560" s="17"/>
      <c r="C560" s="14"/>
      <c r="D560" s="14"/>
      <c r="E560" s="14"/>
      <c r="F560" s="16"/>
      <c r="G560" s="14"/>
      <c r="H560" s="14"/>
      <c r="I560" s="14"/>
      <c r="J560" s="50"/>
      <c r="K560" s="51"/>
      <c r="L560" s="52"/>
      <c r="M560" s="13"/>
      <c r="N560" s="14"/>
      <c r="O560" s="14"/>
      <c r="P560" s="11"/>
    </row>
    <row r="561" spans="1:16" ht="15.75" customHeight="1" x14ac:dyDescent="0.2">
      <c r="A561" s="14"/>
      <c r="B561" s="17"/>
      <c r="C561" s="14"/>
      <c r="D561" s="14"/>
      <c r="E561" s="14"/>
      <c r="F561" s="16"/>
      <c r="G561" s="14"/>
      <c r="H561" s="14"/>
      <c r="I561" s="14"/>
      <c r="J561" s="50"/>
      <c r="K561" s="51"/>
      <c r="L561" s="52"/>
      <c r="M561" s="13"/>
      <c r="N561" s="14"/>
      <c r="O561" s="14"/>
      <c r="P561" s="11"/>
    </row>
    <row r="562" spans="1:16" ht="15.75" customHeight="1" x14ac:dyDescent="0.2">
      <c r="A562" s="14"/>
      <c r="B562" s="17"/>
      <c r="C562" s="14"/>
      <c r="D562" s="14"/>
      <c r="E562" s="14"/>
      <c r="F562" s="16"/>
      <c r="G562" s="14"/>
      <c r="H562" s="14"/>
      <c r="I562" s="14"/>
      <c r="J562" s="50"/>
      <c r="K562" s="51"/>
      <c r="L562" s="52"/>
      <c r="M562" s="13"/>
      <c r="N562" s="14"/>
      <c r="O562" s="14"/>
      <c r="P562" s="11"/>
    </row>
    <row r="563" spans="1:16" ht="15.75" customHeight="1" x14ac:dyDescent="0.2">
      <c r="A563" s="14"/>
      <c r="B563" s="17"/>
      <c r="C563" s="14"/>
      <c r="D563" s="14"/>
      <c r="E563" s="14"/>
      <c r="F563" s="16"/>
      <c r="G563" s="14"/>
      <c r="H563" s="14"/>
      <c r="I563" s="14"/>
      <c r="J563" s="50"/>
      <c r="K563" s="51"/>
      <c r="L563" s="52"/>
      <c r="M563" s="13"/>
      <c r="N563" s="14"/>
      <c r="O563" s="14"/>
      <c r="P563" s="11"/>
    </row>
    <row r="564" spans="1:16" ht="15.75" customHeight="1" x14ac:dyDescent="0.2">
      <c r="A564" s="14"/>
      <c r="B564" s="17"/>
      <c r="C564" s="14"/>
      <c r="D564" s="14"/>
      <c r="E564" s="14"/>
      <c r="F564" s="16"/>
      <c r="G564" s="14"/>
      <c r="H564" s="14"/>
      <c r="I564" s="14"/>
      <c r="J564" s="50"/>
      <c r="K564" s="51"/>
      <c r="L564" s="52"/>
      <c r="M564" s="13"/>
      <c r="N564" s="14"/>
      <c r="O564" s="14"/>
      <c r="P564" s="11"/>
    </row>
    <row r="565" spans="1:16" ht="15.75" customHeight="1" x14ac:dyDescent="0.2">
      <c r="A565" s="14"/>
      <c r="B565" s="17"/>
      <c r="C565" s="14"/>
      <c r="D565" s="14"/>
      <c r="E565" s="14"/>
      <c r="F565" s="16"/>
      <c r="G565" s="14"/>
      <c r="H565" s="14"/>
      <c r="I565" s="14"/>
      <c r="J565" s="50"/>
      <c r="K565" s="51"/>
      <c r="L565" s="52"/>
      <c r="M565" s="13"/>
      <c r="N565" s="14"/>
      <c r="O565" s="14"/>
      <c r="P565" s="11"/>
    </row>
    <row r="566" spans="1:16" ht="15.75" customHeight="1" x14ac:dyDescent="0.2">
      <c r="A566" s="14"/>
      <c r="B566" s="17"/>
      <c r="C566" s="14"/>
      <c r="D566" s="14"/>
      <c r="E566" s="14"/>
      <c r="F566" s="16"/>
      <c r="G566" s="14"/>
      <c r="H566" s="14"/>
      <c r="I566" s="14"/>
      <c r="J566" s="50"/>
      <c r="K566" s="51"/>
      <c r="L566" s="52"/>
      <c r="M566" s="13"/>
      <c r="N566" s="14"/>
      <c r="O566" s="14"/>
      <c r="P566" s="11"/>
    </row>
    <row r="567" spans="1:16" ht="15.75" customHeight="1" x14ac:dyDescent="0.2">
      <c r="A567" s="14"/>
      <c r="B567" s="17"/>
      <c r="C567" s="14"/>
      <c r="D567" s="14"/>
      <c r="E567" s="14"/>
      <c r="F567" s="16"/>
      <c r="G567" s="14"/>
      <c r="H567" s="14"/>
      <c r="I567" s="14"/>
      <c r="J567" s="50"/>
      <c r="K567" s="51"/>
      <c r="L567" s="52"/>
      <c r="M567" s="13"/>
      <c r="N567" s="14"/>
      <c r="O567" s="14"/>
      <c r="P567" s="11"/>
    </row>
    <row r="568" spans="1:16" ht="15.75" customHeight="1" x14ac:dyDescent="0.2">
      <c r="A568" s="14"/>
      <c r="B568" s="17"/>
      <c r="C568" s="14"/>
      <c r="D568" s="14"/>
      <c r="E568" s="14"/>
      <c r="F568" s="16"/>
      <c r="G568" s="14"/>
      <c r="H568" s="14"/>
      <c r="I568" s="14"/>
      <c r="J568" s="50"/>
      <c r="K568" s="51"/>
      <c r="L568" s="52"/>
      <c r="M568" s="13"/>
      <c r="N568" s="14"/>
      <c r="O568" s="14"/>
      <c r="P568" s="11"/>
    </row>
    <row r="569" spans="1:16" ht="15.75" customHeight="1" x14ac:dyDescent="0.2">
      <c r="A569" s="14"/>
      <c r="B569" s="17"/>
      <c r="C569" s="14"/>
      <c r="D569" s="14"/>
      <c r="E569" s="14"/>
      <c r="F569" s="16"/>
      <c r="G569" s="14"/>
      <c r="H569" s="14"/>
      <c r="I569" s="14"/>
      <c r="J569" s="50"/>
      <c r="K569" s="51"/>
      <c r="L569" s="52"/>
      <c r="M569" s="13"/>
      <c r="N569" s="14"/>
      <c r="O569" s="14"/>
      <c r="P569" s="11"/>
    </row>
    <row r="570" spans="1:16" ht="15.75" customHeight="1" x14ac:dyDescent="0.2">
      <c r="A570" s="14"/>
      <c r="B570" s="17"/>
      <c r="C570" s="14"/>
      <c r="D570" s="14"/>
      <c r="E570" s="14"/>
      <c r="F570" s="16"/>
      <c r="G570" s="14"/>
      <c r="H570" s="14"/>
      <c r="I570" s="14"/>
      <c r="J570" s="50"/>
      <c r="K570" s="51"/>
      <c r="L570" s="52"/>
      <c r="M570" s="13"/>
      <c r="N570" s="14"/>
      <c r="O570" s="14"/>
      <c r="P570" s="11"/>
    </row>
    <row r="571" spans="1:16" ht="15.75" customHeight="1" x14ac:dyDescent="0.2">
      <c r="A571" s="14"/>
      <c r="B571" s="17"/>
      <c r="C571" s="14"/>
      <c r="D571" s="14"/>
      <c r="E571" s="14"/>
      <c r="F571" s="16"/>
      <c r="G571" s="14"/>
      <c r="H571" s="14"/>
      <c r="I571" s="14"/>
      <c r="J571" s="50"/>
      <c r="K571" s="51"/>
      <c r="L571" s="52"/>
      <c r="M571" s="13"/>
      <c r="N571" s="14"/>
      <c r="O571" s="14"/>
      <c r="P571" s="11"/>
    </row>
    <row r="572" spans="1:16" ht="15.75" customHeight="1" x14ac:dyDescent="0.2">
      <c r="A572" s="14"/>
      <c r="B572" s="17"/>
      <c r="C572" s="14"/>
      <c r="D572" s="14"/>
      <c r="E572" s="14"/>
      <c r="F572" s="16"/>
      <c r="G572" s="14"/>
      <c r="H572" s="14"/>
      <c r="I572" s="14"/>
      <c r="J572" s="50"/>
      <c r="K572" s="51"/>
      <c r="L572" s="52"/>
      <c r="M572" s="13"/>
      <c r="N572" s="14"/>
      <c r="O572" s="14"/>
      <c r="P572" s="11"/>
    </row>
    <row r="573" spans="1:16" ht="15.75" customHeight="1" x14ac:dyDescent="0.2">
      <c r="A573" s="14"/>
      <c r="B573" s="17"/>
      <c r="C573" s="14"/>
      <c r="D573" s="14"/>
      <c r="E573" s="14"/>
      <c r="F573" s="16"/>
      <c r="G573" s="14"/>
      <c r="H573" s="14"/>
      <c r="I573" s="14"/>
      <c r="J573" s="50"/>
      <c r="K573" s="51"/>
      <c r="L573" s="52"/>
      <c r="M573" s="13"/>
      <c r="N573" s="14"/>
      <c r="O573" s="14"/>
      <c r="P573" s="11"/>
    </row>
    <row r="574" spans="1:16" ht="15.75" customHeight="1" x14ac:dyDescent="0.2">
      <c r="A574" s="14"/>
      <c r="B574" s="17"/>
      <c r="C574" s="14"/>
      <c r="D574" s="14"/>
      <c r="E574" s="14"/>
      <c r="F574" s="16"/>
      <c r="G574" s="14"/>
      <c r="H574" s="14"/>
      <c r="I574" s="14"/>
      <c r="J574" s="50"/>
      <c r="K574" s="51"/>
      <c r="L574" s="52"/>
      <c r="M574" s="13"/>
      <c r="N574" s="14"/>
      <c r="O574" s="14"/>
      <c r="P574" s="11"/>
    </row>
    <row r="575" spans="1:16" ht="15.75" customHeight="1" x14ac:dyDescent="0.2">
      <c r="A575" s="14"/>
      <c r="B575" s="17"/>
      <c r="C575" s="14"/>
      <c r="D575" s="14"/>
      <c r="E575" s="14"/>
      <c r="F575" s="16"/>
      <c r="G575" s="14"/>
      <c r="H575" s="14"/>
      <c r="I575" s="14"/>
      <c r="J575" s="50"/>
      <c r="K575" s="51"/>
      <c r="L575" s="52"/>
      <c r="M575" s="13"/>
      <c r="N575" s="14"/>
      <c r="O575" s="14"/>
      <c r="P575" s="11"/>
    </row>
    <row r="576" spans="1:16" ht="15.75" customHeight="1" x14ac:dyDescent="0.2">
      <c r="A576" s="14"/>
      <c r="B576" s="17"/>
      <c r="C576" s="14"/>
      <c r="D576" s="14"/>
      <c r="E576" s="14"/>
      <c r="F576" s="16"/>
      <c r="G576" s="14"/>
      <c r="H576" s="14"/>
      <c r="I576" s="14"/>
      <c r="J576" s="50"/>
      <c r="K576" s="51"/>
      <c r="L576" s="52"/>
      <c r="M576" s="13"/>
      <c r="N576" s="14"/>
      <c r="O576" s="14"/>
      <c r="P576" s="11"/>
    </row>
    <row r="577" spans="1:16" ht="15.75" customHeight="1" x14ac:dyDescent="0.2">
      <c r="A577" s="14"/>
      <c r="B577" s="17"/>
      <c r="C577" s="14"/>
      <c r="D577" s="14"/>
      <c r="E577" s="14"/>
      <c r="F577" s="16"/>
      <c r="G577" s="14"/>
      <c r="H577" s="14"/>
      <c r="I577" s="14"/>
      <c r="J577" s="50"/>
      <c r="K577" s="51"/>
      <c r="L577" s="52"/>
      <c r="M577" s="13"/>
      <c r="N577" s="14"/>
      <c r="O577" s="14"/>
      <c r="P577" s="11"/>
    </row>
    <row r="578" spans="1:16" ht="15.75" customHeight="1" x14ac:dyDescent="0.2">
      <c r="A578" s="14"/>
      <c r="B578" s="17"/>
      <c r="C578" s="14"/>
      <c r="D578" s="14"/>
      <c r="E578" s="14"/>
      <c r="F578" s="16"/>
      <c r="G578" s="14"/>
      <c r="H578" s="14"/>
      <c r="I578" s="14"/>
      <c r="J578" s="50"/>
      <c r="K578" s="51"/>
      <c r="L578" s="52"/>
      <c r="M578" s="13"/>
      <c r="N578" s="14"/>
      <c r="O578" s="14"/>
      <c r="P578" s="11"/>
    </row>
    <row r="579" spans="1:16" ht="15.75" customHeight="1" x14ac:dyDescent="0.2">
      <c r="A579" s="14"/>
      <c r="B579" s="17"/>
      <c r="C579" s="14"/>
      <c r="D579" s="14"/>
      <c r="E579" s="14"/>
      <c r="F579" s="16"/>
      <c r="G579" s="14"/>
      <c r="H579" s="14"/>
      <c r="I579" s="14"/>
      <c r="J579" s="50"/>
      <c r="K579" s="51"/>
      <c r="L579" s="52"/>
      <c r="M579" s="13"/>
      <c r="N579" s="14"/>
      <c r="O579" s="14"/>
      <c r="P579" s="11"/>
    </row>
    <row r="580" spans="1:16" ht="15.75" customHeight="1" x14ac:dyDescent="0.2">
      <c r="A580" s="14"/>
      <c r="B580" s="17"/>
      <c r="C580" s="14"/>
      <c r="D580" s="14"/>
      <c r="E580" s="14"/>
      <c r="F580" s="16"/>
      <c r="G580" s="14"/>
      <c r="H580" s="14"/>
      <c r="I580" s="14"/>
      <c r="J580" s="50"/>
      <c r="K580" s="51"/>
      <c r="L580" s="52"/>
      <c r="M580" s="13"/>
      <c r="N580" s="14"/>
      <c r="O580" s="14"/>
      <c r="P580" s="11"/>
    </row>
    <row r="581" spans="1:16" ht="15.75" customHeight="1" x14ac:dyDescent="0.2">
      <c r="A581" s="14"/>
      <c r="B581" s="17"/>
      <c r="C581" s="14"/>
      <c r="D581" s="14"/>
      <c r="E581" s="14"/>
      <c r="F581" s="16"/>
      <c r="G581" s="14"/>
      <c r="H581" s="14"/>
      <c r="I581" s="14"/>
      <c r="J581" s="50"/>
      <c r="K581" s="51"/>
      <c r="L581" s="52"/>
      <c r="M581" s="13"/>
      <c r="N581" s="14"/>
      <c r="O581" s="14"/>
      <c r="P581" s="11"/>
    </row>
    <row r="582" spans="1:16" ht="15.75" customHeight="1" x14ac:dyDescent="0.2">
      <c r="A582" s="14"/>
      <c r="B582" s="17"/>
      <c r="C582" s="14"/>
      <c r="D582" s="14"/>
      <c r="E582" s="14"/>
      <c r="F582" s="16"/>
      <c r="G582" s="14"/>
      <c r="H582" s="14"/>
      <c r="I582" s="14"/>
      <c r="J582" s="50"/>
      <c r="K582" s="51"/>
      <c r="L582" s="52"/>
      <c r="M582" s="13"/>
      <c r="N582" s="14"/>
      <c r="O582" s="14"/>
      <c r="P582" s="11"/>
    </row>
    <row r="583" spans="1:16" ht="15.75" customHeight="1" x14ac:dyDescent="0.2">
      <c r="A583" s="14"/>
      <c r="B583" s="17"/>
      <c r="C583" s="14"/>
      <c r="D583" s="14"/>
      <c r="E583" s="14"/>
      <c r="F583" s="16"/>
      <c r="G583" s="14"/>
      <c r="H583" s="14"/>
      <c r="I583" s="14"/>
      <c r="J583" s="50"/>
      <c r="K583" s="51"/>
      <c r="L583" s="52"/>
      <c r="M583" s="13"/>
      <c r="N583" s="14"/>
      <c r="O583" s="14"/>
      <c r="P583" s="11"/>
    </row>
    <row r="584" spans="1:16" ht="15.75" customHeight="1" x14ac:dyDescent="0.2">
      <c r="A584" s="14"/>
      <c r="B584" s="17"/>
      <c r="C584" s="14"/>
      <c r="D584" s="14"/>
      <c r="E584" s="14"/>
      <c r="F584" s="16"/>
      <c r="G584" s="14"/>
      <c r="H584" s="14"/>
      <c r="I584" s="14"/>
      <c r="J584" s="50"/>
      <c r="K584" s="51"/>
      <c r="L584" s="52"/>
      <c r="M584" s="13"/>
      <c r="N584" s="14"/>
      <c r="O584" s="14"/>
      <c r="P584" s="11"/>
    </row>
    <row r="585" spans="1:16" ht="15.75" customHeight="1" x14ac:dyDescent="0.2">
      <c r="A585" s="14"/>
      <c r="B585" s="17"/>
      <c r="C585" s="14"/>
      <c r="D585" s="14"/>
      <c r="E585" s="14"/>
      <c r="F585" s="16"/>
      <c r="G585" s="14"/>
      <c r="H585" s="14"/>
      <c r="I585" s="14"/>
      <c r="J585" s="50"/>
      <c r="K585" s="51"/>
      <c r="L585" s="52"/>
      <c r="M585" s="13"/>
      <c r="N585" s="14"/>
      <c r="O585" s="14"/>
      <c r="P585" s="11"/>
    </row>
    <row r="586" spans="1:16" ht="15.75" customHeight="1" x14ac:dyDescent="0.2">
      <c r="A586" s="14"/>
      <c r="B586" s="17"/>
      <c r="C586" s="14"/>
      <c r="D586" s="14"/>
      <c r="E586" s="14"/>
      <c r="F586" s="16"/>
      <c r="G586" s="14"/>
      <c r="H586" s="14"/>
      <c r="I586" s="14"/>
      <c r="J586" s="50"/>
      <c r="K586" s="51"/>
      <c r="L586" s="52"/>
      <c r="M586" s="13"/>
      <c r="N586" s="14"/>
      <c r="O586" s="14"/>
      <c r="P586" s="11"/>
    </row>
    <row r="587" spans="1:16" ht="15.75" customHeight="1" x14ac:dyDescent="0.2">
      <c r="A587" s="14"/>
      <c r="B587" s="17"/>
      <c r="C587" s="14"/>
      <c r="D587" s="14"/>
      <c r="E587" s="14"/>
      <c r="F587" s="16"/>
      <c r="G587" s="14"/>
      <c r="H587" s="14"/>
      <c r="I587" s="14"/>
      <c r="J587" s="50"/>
      <c r="K587" s="51"/>
      <c r="L587" s="52"/>
      <c r="M587" s="13"/>
      <c r="N587" s="14"/>
      <c r="O587" s="14"/>
      <c r="P587" s="11"/>
    </row>
    <row r="588" spans="1:16" ht="15.75" customHeight="1" x14ac:dyDescent="0.2">
      <c r="A588" s="14"/>
      <c r="B588" s="17"/>
      <c r="C588" s="14"/>
      <c r="D588" s="14"/>
      <c r="E588" s="14"/>
      <c r="F588" s="16"/>
      <c r="G588" s="14"/>
      <c r="H588" s="14"/>
      <c r="I588" s="14"/>
      <c r="J588" s="50"/>
      <c r="K588" s="51"/>
      <c r="L588" s="52"/>
      <c r="M588" s="13"/>
      <c r="N588" s="14"/>
      <c r="O588" s="14"/>
      <c r="P588" s="11"/>
    </row>
    <row r="589" spans="1:16" ht="15.75" customHeight="1" x14ac:dyDescent="0.2">
      <c r="A589" s="14"/>
      <c r="B589" s="17"/>
      <c r="C589" s="14"/>
      <c r="D589" s="14"/>
      <c r="E589" s="14"/>
      <c r="F589" s="16"/>
      <c r="G589" s="14"/>
      <c r="H589" s="14"/>
      <c r="I589" s="14"/>
      <c r="J589" s="50"/>
      <c r="K589" s="51"/>
      <c r="L589" s="52"/>
      <c r="M589" s="13"/>
      <c r="N589" s="14"/>
      <c r="O589" s="14"/>
      <c r="P589" s="11"/>
    </row>
    <row r="590" spans="1:16" ht="15.75" customHeight="1" x14ac:dyDescent="0.2">
      <c r="A590" s="14"/>
      <c r="B590" s="17"/>
      <c r="C590" s="14"/>
      <c r="D590" s="14"/>
      <c r="E590" s="14"/>
      <c r="F590" s="16"/>
      <c r="G590" s="14"/>
      <c r="H590" s="14"/>
      <c r="I590" s="14"/>
      <c r="J590" s="50"/>
      <c r="K590" s="51"/>
      <c r="L590" s="52"/>
      <c r="M590" s="13"/>
      <c r="N590" s="14"/>
      <c r="O590" s="14"/>
      <c r="P590" s="11"/>
    </row>
    <row r="591" spans="1:16" ht="15.75" customHeight="1" x14ac:dyDescent="0.2">
      <c r="A591" s="14"/>
      <c r="B591" s="17"/>
      <c r="C591" s="14"/>
      <c r="D591" s="14"/>
      <c r="E591" s="14"/>
      <c r="F591" s="16"/>
      <c r="G591" s="14"/>
      <c r="H591" s="14"/>
      <c r="I591" s="14"/>
      <c r="J591" s="50"/>
      <c r="K591" s="51"/>
      <c r="L591" s="52"/>
      <c r="M591" s="13"/>
      <c r="N591" s="14"/>
      <c r="O591" s="14"/>
      <c r="P591" s="11"/>
    </row>
    <row r="592" spans="1:16" ht="15.75" customHeight="1" x14ac:dyDescent="0.2">
      <c r="A592" s="14"/>
      <c r="B592" s="17"/>
      <c r="C592" s="14"/>
      <c r="D592" s="14"/>
      <c r="E592" s="14"/>
      <c r="F592" s="16"/>
      <c r="G592" s="14"/>
      <c r="H592" s="14"/>
      <c r="I592" s="14"/>
      <c r="J592" s="50"/>
      <c r="K592" s="51"/>
      <c r="L592" s="52"/>
      <c r="M592" s="13"/>
      <c r="N592" s="14"/>
      <c r="O592" s="14"/>
      <c r="P592" s="11"/>
    </row>
    <row r="593" spans="1:16" ht="15.75" customHeight="1" x14ac:dyDescent="0.2">
      <c r="A593" s="14"/>
      <c r="B593" s="17"/>
      <c r="C593" s="14"/>
      <c r="D593" s="14"/>
      <c r="E593" s="14"/>
      <c r="F593" s="16"/>
      <c r="G593" s="14"/>
      <c r="H593" s="14"/>
      <c r="I593" s="14"/>
      <c r="J593" s="50"/>
      <c r="K593" s="51"/>
      <c r="L593" s="52"/>
      <c r="M593" s="13"/>
      <c r="N593" s="14"/>
      <c r="O593" s="14"/>
      <c r="P593" s="11"/>
    </row>
    <row r="594" spans="1:16" ht="15.75" customHeight="1" x14ac:dyDescent="0.2">
      <c r="A594" s="14"/>
      <c r="B594" s="17"/>
      <c r="C594" s="14"/>
      <c r="D594" s="14"/>
      <c r="E594" s="14"/>
      <c r="F594" s="16"/>
      <c r="G594" s="14"/>
      <c r="H594" s="14"/>
      <c r="I594" s="14"/>
      <c r="J594" s="50"/>
      <c r="K594" s="51"/>
      <c r="L594" s="52"/>
      <c r="M594" s="13"/>
      <c r="N594" s="14"/>
      <c r="O594" s="14"/>
      <c r="P594" s="11"/>
    </row>
    <row r="595" spans="1:16" ht="15.75" customHeight="1" x14ac:dyDescent="0.2">
      <c r="A595" s="14"/>
      <c r="B595" s="17"/>
      <c r="C595" s="14"/>
      <c r="D595" s="14"/>
      <c r="E595" s="14"/>
      <c r="F595" s="16"/>
      <c r="G595" s="14"/>
      <c r="H595" s="14"/>
      <c r="I595" s="14"/>
      <c r="J595" s="50"/>
      <c r="K595" s="51"/>
      <c r="L595" s="52"/>
      <c r="M595" s="13"/>
      <c r="N595" s="14"/>
      <c r="O595" s="14"/>
      <c r="P595" s="11"/>
    </row>
    <row r="596" spans="1:16" ht="15.75" customHeight="1" x14ac:dyDescent="0.2">
      <c r="A596" s="14"/>
      <c r="B596" s="17"/>
      <c r="C596" s="14"/>
      <c r="D596" s="14"/>
      <c r="E596" s="14"/>
      <c r="F596" s="16"/>
      <c r="G596" s="14"/>
      <c r="H596" s="14"/>
      <c r="I596" s="14"/>
      <c r="J596" s="50"/>
      <c r="K596" s="51"/>
      <c r="L596" s="52"/>
      <c r="M596" s="13"/>
      <c r="N596" s="14"/>
      <c r="O596" s="14"/>
      <c r="P596" s="11"/>
    </row>
    <row r="597" spans="1:16" ht="15.75" customHeight="1" x14ac:dyDescent="0.2">
      <c r="A597" s="14"/>
      <c r="B597" s="17"/>
      <c r="C597" s="14"/>
      <c r="D597" s="14"/>
      <c r="E597" s="14"/>
      <c r="F597" s="16"/>
      <c r="G597" s="14"/>
      <c r="H597" s="14"/>
      <c r="I597" s="14"/>
      <c r="J597" s="50"/>
      <c r="K597" s="51"/>
      <c r="L597" s="52"/>
      <c r="M597" s="13"/>
      <c r="N597" s="14"/>
      <c r="O597" s="14"/>
      <c r="P597" s="11"/>
    </row>
    <row r="598" spans="1:16" ht="15.75" customHeight="1" x14ac:dyDescent="0.2">
      <c r="A598" s="14"/>
      <c r="B598" s="17"/>
      <c r="C598" s="14"/>
      <c r="D598" s="14"/>
      <c r="E598" s="14"/>
      <c r="F598" s="16"/>
      <c r="G598" s="14"/>
      <c r="H598" s="14"/>
      <c r="I598" s="14"/>
      <c r="J598" s="50"/>
      <c r="K598" s="51"/>
      <c r="L598" s="52"/>
      <c r="M598" s="13"/>
      <c r="N598" s="14"/>
      <c r="O598" s="14"/>
      <c r="P598" s="11"/>
    </row>
    <row r="599" spans="1:16" ht="15.75" customHeight="1" x14ac:dyDescent="0.2">
      <c r="A599" s="14"/>
      <c r="B599" s="17"/>
      <c r="C599" s="14"/>
      <c r="D599" s="14"/>
      <c r="E599" s="14"/>
      <c r="F599" s="16"/>
      <c r="G599" s="14"/>
      <c r="H599" s="14"/>
      <c r="I599" s="14"/>
      <c r="J599" s="50"/>
      <c r="K599" s="51"/>
      <c r="L599" s="52"/>
      <c r="M599" s="13"/>
      <c r="N599" s="14"/>
      <c r="O599" s="14"/>
      <c r="P599" s="11"/>
    </row>
    <row r="600" spans="1:16" ht="15.75" customHeight="1" x14ac:dyDescent="0.2">
      <c r="A600" s="14"/>
      <c r="B600" s="17"/>
      <c r="C600" s="14"/>
      <c r="D600" s="14"/>
      <c r="E600" s="14"/>
      <c r="F600" s="16"/>
      <c r="G600" s="14"/>
      <c r="H600" s="14"/>
      <c r="I600" s="14"/>
      <c r="J600" s="50"/>
      <c r="K600" s="51"/>
      <c r="L600" s="52"/>
      <c r="M600" s="13"/>
      <c r="N600" s="14"/>
      <c r="O600" s="14"/>
      <c r="P600" s="11"/>
    </row>
    <row r="601" spans="1:16" ht="15.75" customHeight="1" x14ac:dyDescent="0.2">
      <c r="A601" s="14"/>
      <c r="B601" s="17"/>
      <c r="C601" s="14"/>
      <c r="D601" s="14"/>
      <c r="E601" s="14"/>
      <c r="F601" s="16"/>
      <c r="G601" s="14"/>
      <c r="H601" s="14"/>
      <c r="I601" s="14"/>
      <c r="J601" s="50"/>
      <c r="K601" s="51"/>
      <c r="L601" s="52"/>
      <c r="M601" s="13"/>
      <c r="N601" s="14"/>
      <c r="O601" s="14"/>
      <c r="P601" s="11"/>
    </row>
    <row r="602" spans="1:16" ht="15.75" customHeight="1" x14ac:dyDescent="0.2">
      <c r="A602" s="14"/>
      <c r="B602" s="17"/>
      <c r="C602" s="14"/>
      <c r="D602" s="14"/>
      <c r="E602" s="14"/>
      <c r="F602" s="16"/>
      <c r="G602" s="14"/>
      <c r="H602" s="14"/>
      <c r="I602" s="14"/>
      <c r="J602" s="50"/>
      <c r="K602" s="51"/>
      <c r="L602" s="52"/>
      <c r="M602" s="13"/>
      <c r="N602" s="14"/>
      <c r="O602" s="14"/>
      <c r="P602" s="11"/>
    </row>
    <row r="603" spans="1:16" ht="15.75" customHeight="1" x14ac:dyDescent="0.2">
      <c r="A603" s="14"/>
      <c r="B603" s="17"/>
      <c r="C603" s="14"/>
      <c r="D603" s="14"/>
      <c r="E603" s="14"/>
      <c r="F603" s="16"/>
      <c r="G603" s="14"/>
      <c r="H603" s="14"/>
      <c r="I603" s="14"/>
      <c r="J603" s="50"/>
      <c r="K603" s="51"/>
      <c r="L603" s="52"/>
      <c r="M603" s="13"/>
      <c r="N603" s="14"/>
      <c r="O603" s="14"/>
      <c r="P603" s="11"/>
    </row>
    <row r="604" spans="1:16" ht="15.75" customHeight="1" x14ac:dyDescent="0.2">
      <c r="A604" s="14"/>
      <c r="B604" s="17"/>
      <c r="C604" s="14"/>
      <c r="D604" s="14"/>
      <c r="E604" s="14"/>
      <c r="F604" s="16"/>
      <c r="G604" s="14"/>
      <c r="H604" s="14"/>
      <c r="I604" s="14"/>
      <c r="J604" s="50"/>
      <c r="K604" s="51"/>
      <c r="L604" s="52"/>
      <c r="M604" s="13"/>
      <c r="N604" s="14"/>
      <c r="O604" s="14"/>
      <c r="P604" s="11"/>
    </row>
    <row r="605" spans="1:16" ht="15.75" customHeight="1" x14ac:dyDescent="0.2">
      <c r="A605" s="14"/>
      <c r="B605" s="17"/>
      <c r="C605" s="14"/>
      <c r="D605" s="14"/>
      <c r="E605" s="14"/>
      <c r="F605" s="16"/>
      <c r="G605" s="14"/>
      <c r="H605" s="14"/>
      <c r="I605" s="14"/>
      <c r="J605" s="50"/>
      <c r="K605" s="51"/>
      <c r="L605" s="52"/>
      <c r="M605" s="13"/>
      <c r="N605" s="14"/>
      <c r="O605" s="14"/>
      <c r="P605" s="11"/>
    </row>
    <row r="606" spans="1:16" ht="15.75" customHeight="1" x14ac:dyDescent="0.2">
      <c r="A606" s="14"/>
      <c r="B606" s="17"/>
      <c r="C606" s="14"/>
      <c r="D606" s="14"/>
      <c r="E606" s="14"/>
      <c r="F606" s="16"/>
      <c r="G606" s="14"/>
      <c r="H606" s="14"/>
      <c r="I606" s="14"/>
      <c r="J606" s="50"/>
      <c r="K606" s="51"/>
      <c r="L606" s="52"/>
      <c r="M606" s="13"/>
      <c r="N606" s="14"/>
      <c r="O606" s="14"/>
      <c r="P606" s="11"/>
    </row>
    <row r="607" spans="1:16" ht="15.75" customHeight="1" x14ac:dyDescent="0.2">
      <c r="A607" s="14"/>
      <c r="B607" s="17"/>
      <c r="C607" s="14"/>
      <c r="D607" s="14"/>
      <c r="E607" s="14"/>
      <c r="F607" s="16"/>
      <c r="G607" s="14"/>
      <c r="H607" s="14"/>
      <c r="I607" s="14"/>
      <c r="J607" s="50"/>
      <c r="K607" s="51"/>
      <c r="L607" s="52"/>
      <c r="M607" s="13"/>
      <c r="N607" s="14"/>
      <c r="O607" s="14"/>
      <c r="P607" s="11"/>
    </row>
    <row r="608" spans="1:16" ht="15.75" customHeight="1" x14ac:dyDescent="0.2">
      <c r="A608" s="14"/>
      <c r="B608" s="17"/>
      <c r="C608" s="14"/>
      <c r="D608" s="14"/>
      <c r="E608" s="14"/>
      <c r="F608" s="16"/>
      <c r="G608" s="14"/>
      <c r="H608" s="14"/>
      <c r="I608" s="14"/>
      <c r="J608" s="50"/>
      <c r="K608" s="51"/>
      <c r="L608" s="52"/>
      <c r="M608" s="13"/>
      <c r="N608" s="14"/>
      <c r="O608" s="14"/>
      <c r="P608" s="11"/>
    </row>
    <row r="609" spans="1:16" ht="15.75" customHeight="1" x14ac:dyDescent="0.2">
      <c r="A609" s="14"/>
      <c r="B609" s="17"/>
      <c r="C609" s="14"/>
      <c r="D609" s="14"/>
      <c r="E609" s="14"/>
      <c r="F609" s="16"/>
      <c r="G609" s="14"/>
      <c r="H609" s="14"/>
      <c r="I609" s="14"/>
      <c r="J609" s="50"/>
      <c r="K609" s="51"/>
      <c r="L609" s="52"/>
      <c r="M609" s="13"/>
      <c r="N609" s="14"/>
      <c r="O609" s="14"/>
      <c r="P609" s="11"/>
    </row>
    <row r="610" spans="1:16" ht="15.75" customHeight="1" x14ac:dyDescent="0.2">
      <c r="A610" s="14"/>
      <c r="B610" s="17"/>
      <c r="C610" s="14"/>
      <c r="D610" s="14"/>
      <c r="E610" s="14"/>
      <c r="F610" s="16"/>
      <c r="G610" s="14"/>
      <c r="H610" s="14"/>
      <c r="I610" s="14"/>
      <c r="J610" s="50"/>
      <c r="K610" s="51"/>
      <c r="L610" s="52"/>
      <c r="M610" s="13"/>
      <c r="N610" s="14"/>
      <c r="O610" s="14"/>
      <c r="P610" s="11"/>
    </row>
    <row r="611" spans="1:16" ht="15.75" customHeight="1" x14ac:dyDescent="0.2">
      <c r="A611" s="14"/>
      <c r="B611" s="17"/>
      <c r="C611" s="14"/>
      <c r="D611" s="14"/>
      <c r="E611" s="14"/>
      <c r="F611" s="16"/>
      <c r="G611" s="14"/>
      <c r="H611" s="14"/>
      <c r="I611" s="14"/>
      <c r="J611" s="50"/>
      <c r="K611" s="51"/>
      <c r="L611" s="52"/>
      <c r="M611" s="13"/>
      <c r="N611" s="14"/>
      <c r="O611" s="14"/>
      <c r="P611" s="11"/>
    </row>
    <row r="612" spans="1:16" ht="15.75" customHeight="1" x14ac:dyDescent="0.2">
      <c r="A612" s="14"/>
      <c r="B612" s="17"/>
      <c r="C612" s="14"/>
      <c r="D612" s="14"/>
      <c r="E612" s="14"/>
      <c r="F612" s="16"/>
      <c r="G612" s="14"/>
      <c r="H612" s="14"/>
      <c r="I612" s="14"/>
      <c r="J612" s="50"/>
      <c r="K612" s="51"/>
      <c r="L612" s="52"/>
      <c r="M612" s="13"/>
      <c r="N612" s="14"/>
      <c r="O612" s="14"/>
      <c r="P612" s="11"/>
    </row>
    <row r="613" spans="1:16" ht="15.75" customHeight="1" x14ac:dyDescent="0.2">
      <c r="A613" s="14"/>
      <c r="B613" s="17"/>
      <c r="C613" s="14"/>
      <c r="D613" s="14"/>
      <c r="E613" s="14"/>
      <c r="F613" s="16"/>
      <c r="G613" s="14"/>
      <c r="H613" s="14"/>
      <c r="I613" s="14"/>
      <c r="J613" s="50"/>
      <c r="K613" s="51"/>
      <c r="L613" s="52"/>
      <c r="M613" s="13"/>
      <c r="N613" s="14"/>
      <c r="O613" s="14"/>
      <c r="P613" s="11"/>
    </row>
    <row r="614" spans="1:16" ht="15.75" customHeight="1" x14ac:dyDescent="0.2">
      <c r="A614" s="14"/>
      <c r="B614" s="17"/>
      <c r="C614" s="14"/>
      <c r="D614" s="14"/>
      <c r="E614" s="14"/>
      <c r="F614" s="16"/>
      <c r="G614" s="14"/>
      <c r="H614" s="14"/>
      <c r="I614" s="14"/>
      <c r="J614" s="50"/>
      <c r="K614" s="51"/>
      <c r="L614" s="52"/>
      <c r="M614" s="13"/>
      <c r="N614" s="14"/>
      <c r="O614" s="14"/>
      <c r="P614" s="11"/>
    </row>
    <row r="615" spans="1:16" ht="15.75" customHeight="1" x14ac:dyDescent="0.2">
      <c r="A615" s="14"/>
      <c r="B615" s="17"/>
      <c r="C615" s="14"/>
      <c r="D615" s="14"/>
      <c r="E615" s="14"/>
      <c r="F615" s="16"/>
      <c r="G615" s="14"/>
      <c r="H615" s="14"/>
      <c r="I615" s="14"/>
      <c r="J615" s="50"/>
      <c r="K615" s="51"/>
      <c r="L615" s="52"/>
      <c r="M615" s="13"/>
      <c r="N615" s="14"/>
      <c r="O615" s="14"/>
      <c r="P615" s="11"/>
    </row>
    <row r="616" spans="1:16" ht="15.75" customHeight="1" x14ac:dyDescent="0.2">
      <c r="A616" s="14"/>
      <c r="B616" s="17"/>
      <c r="C616" s="14"/>
      <c r="D616" s="14"/>
      <c r="E616" s="14"/>
      <c r="F616" s="16"/>
      <c r="G616" s="14"/>
      <c r="H616" s="14"/>
      <c r="I616" s="14"/>
      <c r="J616" s="50"/>
      <c r="K616" s="51"/>
      <c r="L616" s="52"/>
      <c r="M616" s="13"/>
      <c r="N616" s="14"/>
      <c r="O616" s="14"/>
      <c r="P616" s="11"/>
    </row>
    <row r="617" spans="1:16" ht="15.75" customHeight="1" x14ac:dyDescent="0.2">
      <c r="A617" s="14"/>
      <c r="B617" s="17"/>
      <c r="C617" s="14"/>
      <c r="D617" s="14"/>
      <c r="E617" s="14"/>
      <c r="F617" s="16"/>
      <c r="G617" s="14"/>
      <c r="H617" s="14"/>
      <c r="I617" s="14"/>
      <c r="J617" s="50"/>
      <c r="K617" s="51"/>
      <c r="L617" s="52"/>
      <c r="M617" s="13"/>
      <c r="N617" s="14"/>
      <c r="O617" s="14"/>
      <c r="P617" s="11"/>
    </row>
    <row r="618" spans="1:16" ht="15.75" customHeight="1" x14ac:dyDescent="0.2">
      <c r="A618" s="14"/>
      <c r="B618" s="17"/>
      <c r="C618" s="14"/>
      <c r="D618" s="14"/>
      <c r="E618" s="14"/>
      <c r="F618" s="16"/>
      <c r="G618" s="14"/>
      <c r="H618" s="14"/>
      <c r="I618" s="14"/>
      <c r="J618" s="50"/>
      <c r="K618" s="51"/>
      <c r="L618" s="52"/>
      <c r="M618" s="13"/>
      <c r="N618" s="14"/>
      <c r="O618" s="14"/>
      <c r="P618" s="11"/>
    </row>
    <row r="619" spans="1:16" ht="15.75" customHeight="1" x14ac:dyDescent="0.2">
      <c r="A619" s="14"/>
      <c r="B619" s="17"/>
      <c r="C619" s="14"/>
      <c r="D619" s="14"/>
      <c r="E619" s="14"/>
      <c r="F619" s="16"/>
      <c r="G619" s="14"/>
      <c r="H619" s="14"/>
      <c r="I619" s="14"/>
      <c r="J619" s="50"/>
      <c r="K619" s="51"/>
      <c r="L619" s="52"/>
      <c r="M619" s="13"/>
      <c r="N619" s="14"/>
      <c r="O619" s="14"/>
      <c r="P619" s="11"/>
    </row>
    <row r="620" spans="1:16" ht="15.75" customHeight="1" x14ac:dyDescent="0.2">
      <c r="A620" s="14"/>
      <c r="B620" s="17"/>
      <c r="C620" s="14"/>
      <c r="D620" s="14"/>
      <c r="E620" s="14"/>
      <c r="F620" s="16"/>
      <c r="G620" s="14"/>
      <c r="H620" s="14"/>
      <c r="I620" s="14"/>
      <c r="J620" s="50"/>
      <c r="K620" s="51"/>
      <c r="L620" s="52"/>
      <c r="M620" s="13"/>
      <c r="N620" s="14"/>
      <c r="O620" s="14"/>
      <c r="P620" s="11"/>
    </row>
    <row r="621" spans="1:16" ht="15.75" customHeight="1" x14ac:dyDescent="0.2">
      <c r="A621" s="14"/>
      <c r="B621" s="17"/>
      <c r="C621" s="14"/>
      <c r="D621" s="14"/>
      <c r="E621" s="14"/>
      <c r="F621" s="16"/>
      <c r="G621" s="14"/>
      <c r="H621" s="14"/>
      <c r="I621" s="14"/>
      <c r="J621" s="50"/>
      <c r="K621" s="51"/>
      <c r="L621" s="52"/>
      <c r="M621" s="13"/>
      <c r="N621" s="14"/>
      <c r="O621" s="14"/>
      <c r="P621" s="11"/>
    </row>
    <row r="622" spans="1:16" ht="15.75" customHeight="1" x14ac:dyDescent="0.2">
      <c r="A622" s="14"/>
      <c r="B622" s="17"/>
      <c r="C622" s="14"/>
      <c r="D622" s="14"/>
      <c r="E622" s="14"/>
      <c r="F622" s="16"/>
      <c r="G622" s="14"/>
      <c r="H622" s="14"/>
      <c r="I622" s="14"/>
      <c r="J622" s="50"/>
      <c r="K622" s="51"/>
      <c r="L622" s="52"/>
      <c r="M622" s="13"/>
      <c r="N622" s="14"/>
      <c r="O622" s="14"/>
      <c r="P622" s="11"/>
    </row>
    <row r="623" spans="1:16" ht="15.75" customHeight="1" x14ac:dyDescent="0.2">
      <c r="A623" s="14"/>
      <c r="B623" s="17"/>
      <c r="C623" s="14"/>
      <c r="D623" s="14"/>
      <c r="E623" s="14"/>
      <c r="F623" s="16"/>
      <c r="G623" s="14"/>
      <c r="H623" s="14"/>
      <c r="I623" s="14"/>
      <c r="J623" s="50"/>
      <c r="K623" s="51"/>
      <c r="L623" s="52"/>
      <c r="M623" s="13"/>
      <c r="N623" s="14"/>
      <c r="O623" s="14"/>
      <c r="P623" s="11"/>
    </row>
    <row r="624" spans="1:16" ht="15.75" customHeight="1" x14ac:dyDescent="0.2">
      <c r="A624" s="14"/>
      <c r="B624" s="17"/>
      <c r="C624" s="14"/>
      <c r="D624" s="14"/>
      <c r="E624" s="14"/>
      <c r="F624" s="16"/>
      <c r="G624" s="14"/>
      <c r="H624" s="14"/>
      <c r="I624" s="14"/>
      <c r="J624" s="50"/>
      <c r="K624" s="51"/>
      <c r="L624" s="52"/>
      <c r="M624" s="13"/>
      <c r="N624" s="14"/>
      <c r="O624" s="14"/>
      <c r="P624" s="11"/>
    </row>
    <row r="625" spans="1:16" ht="15.75" customHeight="1" x14ac:dyDescent="0.2">
      <c r="A625" s="14"/>
      <c r="B625" s="17"/>
      <c r="C625" s="14"/>
      <c r="D625" s="14"/>
      <c r="E625" s="14"/>
      <c r="F625" s="16"/>
      <c r="G625" s="14"/>
      <c r="H625" s="14"/>
      <c r="I625" s="14"/>
      <c r="J625" s="50"/>
      <c r="K625" s="51"/>
      <c r="L625" s="52"/>
      <c r="M625" s="13"/>
      <c r="N625" s="14"/>
      <c r="O625" s="14"/>
      <c r="P625" s="11"/>
    </row>
    <row r="626" spans="1:16" ht="15.75" customHeight="1" x14ac:dyDescent="0.2">
      <c r="A626" s="14"/>
      <c r="B626" s="17"/>
      <c r="C626" s="14"/>
      <c r="D626" s="14"/>
      <c r="E626" s="14"/>
      <c r="F626" s="16"/>
      <c r="G626" s="14"/>
      <c r="H626" s="14"/>
      <c r="I626" s="14"/>
      <c r="J626" s="50"/>
      <c r="K626" s="51"/>
      <c r="L626" s="52"/>
      <c r="M626" s="13"/>
      <c r="N626" s="14"/>
      <c r="O626" s="14"/>
      <c r="P626" s="11"/>
    </row>
    <row r="627" spans="1:16" ht="15.75" customHeight="1" x14ac:dyDescent="0.2">
      <c r="A627" s="14"/>
      <c r="B627" s="17"/>
      <c r="C627" s="14"/>
      <c r="D627" s="14"/>
      <c r="E627" s="14"/>
      <c r="F627" s="16"/>
      <c r="G627" s="14"/>
      <c r="H627" s="14"/>
      <c r="I627" s="14"/>
      <c r="J627" s="50"/>
      <c r="K627" s="51"/>
      <c r="L627" s="52"/>
      <c r="M627" s="13"/>
      <c r="N627" s="14"/>
      <c r="O627" s="14"/>
      <c r="P627" s="11"/>
    </row>
    <row r="628" spans="1:16" ht="15.75" customHeight="1" x14ac:dyDescent="0.2">
      <c r="A628" s="14"/>
      <c r="B628" s="17"/>
      <c r="C628" s="14"/>
      <c r="D628" s="14"/>
      <c r="E628" s="14"/>
      <c r="F628" s="16"/>
      <c r="G628" s="14"/>
      <c r="H628" s="14"/>
      <c r="I628" s="14"/>
      <c r="J628" s="50"/>
      <c r="K628" s="51"/>
      <c r="L628" s="52"/>
      <c r="M628" s="13"/>
      <c r="N628" s="14"/>
      <c r="O628" s="14"/>
      <c r="P628" s="11"/>
    </row>
    <row r="629" spans="1:16" ht="15.75" customHeight="1" x14ac:dyDescent="0.2">
      <c r="A629" s="14"/>
      <c r="B629" s="17"/>
      <c r="C629" s="14"/>
      <c r="D629" s="14"/>
      <c r="E629" s="14"/>
      <c r="F629" s="16"/>
      <c r="G629" s="14"/>
      <c r="H629" s="14"/>
      <c r="I629" s="14"/>
      <c r="J629" s="50"/>
      <c r="K629" s="51"/>
      <c r="L629" s="52"/>
      <c r="M629" s="13"/>
      <c r="N629" s="14"/>
      <c r="O629" s="14"/>
      <c r="P629" s="11"/>
    </row>
    <row r="630" spans="1:16" ht="15.75" customHeight="1" x14ac:dyDescent="0.2">
      <c r="A630" s="14"/>
      <c r="B630" s="17"/>
      <c r="C630" s="14"/>
      <c r="D630" s="14"/>
      <c r="E630" s="14"/>
      <c r="F630" s="16"/>
      <c r="G630" s="14"/>
      <c r="H630" s="14"/>
      <c r="I630" s="14"/>
      <c r="J630" s="50"/>
      <c r="K630" s="51"/>
      <c r="L630" s="52"/>
      <c r="M630" s="13"/>
      <c r="N630" s="14"/>
      <c r="O630" s="14"/>
      <c r="P630" s="11"/>
    </row>
    <row r="631" spans="1:16" ht="15.75" customHeight="1" x14ac:dyDescent="0.2">
      <c r="A631" s="14"/>
      <c r="B631" s="17"/>
      <c r="C631" s="14"/>
      <c r="D631" s="14"/>
      <c r="E631" s="14"/>
      <c r="F631" s="16"/>
      <c r="G631" s="14"/>
      <c r="H631" s="14"/>
      <c r="I631" s="14"/>
      <c r="J631" s="50"/>
      <c r="K631" s="51"/>
      <c r="L631" s="52"/>
      <c r="M631" s="13"/>
      <c r="N631" s="14"/>
      <c r="O631" s="14"/>
      <c r="P631" s="11"/>
    </row>
    <row r="632" spans="1:16" ht="15.75" customHeight="1" x14ac:dyDescent="0.2">
      <c r="A632" s="14"/>
      <c r="B632" s="17"/>
      <c r="C632" s="14"/>
      <c r="D632" s="14"/>
      <c r="E632" s="14"/>
      <c r="F632" s="16"/>
      <c r="G632" s="14"/>
      <c r="H632" s="14"/>
      <c r="I632" s="14"/>
      <c r="J632" s="50"/>
      <c r="K632" s="51"/>
      <c r="L632" s="52"/>
      <c r="M632" s="13"/>
      <c r="N632" s="14"/>
      <c r="O632" s="14"/>
      <c r="P632" s="11"/>
    </row>
    <row r="633" spans="1:16" ht="15.75" customHeight="1" x14ac:dyDescent="0.2">
      <c r="A633" s="14"/>
      <c r="B633" s="17"/>
      <c r="C633" s="14"/>
      <c r="D633" s="14"/>
      <c r="E633" s="14"/>
      <c r="F633" s="16"/>
      <c r="G633" s="14"/>
      <c r="H633" s="14"/>
      <c r="I633" s="14"/>
      <c r="J633" s="50"/>
      <c r="K633" s="51"/>
      <c r="L633" s="52"/>
      <c r="M633" s="13"/>
      <c r="N633" s="14"/>
      <c r="O633" s="14"/>
      <c r="P633" s="11"/>
    </row>
    <row r="634" spans="1:16" ht="15.75" customHeight="1" x14ac:dyDescent="0.2">
      <c r="A634" s="14"/>
      <c r="B634" s="17"/>
      <c r="C634" s="14"/>
      <c r="D634" s="14"/>
      <c r="E634" s="14"/>
      <c r="F634" s="16"/>
      <c r="G634" s="14"/>
      <c r="H634" s="14"/>
      <c r="I634" s="14"/>
      <c r="J634" s="50"/>
      <c r="K634" s="51"/>
      <c r="L634" s="52"/>
      <c r="M634" s="13"/>
      <c r="N634" s="14"/>
      <c r="O634" s="14"/>
      <c r="P634" s="11"/>
    </row>
    <row r="635" spans="1:16" ht="15.75" customHeight="1" x14ac:dyDescent="0.2">
      <c r="A635" s="14"/>
      <c r="B635" s="17"/>
      <c r="C635" s="14"/>
      <c r="D635" s="14"/>
      <c r="E635" s="14"/>
      <c r="F635" s="16"/>
      <c r="G635" s="14"/>
      <c r="H635" s="14"/>
      <c r="I635" s="14"/>
      <c r="J635" s="50"/>
      <c r="K635" s="51"/>
      <c r="L635" s="52"/>
      <c r="M635" s="13"/>
      <c r="N635" s="14"/>
      <c r="O635" s="14"/>
      <c r="P635" s="11"/>
    </row>
    <row r="636" spans="1:16" ht="15.75" customHeight="1" x14ac:dyDescent="0.2">
      <c r="A636" s="14"/>
      <c r="B636" s="17"/>
      <c r="C636" s="14"/>
      <c r="D636" s="14"/>
      <c r="E636" s="14"/>
      <c r="F636" s="16"/>
      <c r="G636" s="14"/>
      <c r="H636" s="14"/>
      <c r="I636" s="14"/>
      <c r="J636" s="50"/>
      <c r="K636" s="51"/>
      <c r="L636" s="52"/>
      <c r="M636" s="13"/>
      <c r="N636" s="14"/>
      <c r="O636" s="14"/>
      <c r="P636" s="11"/>
    </row>
    <row r="637" spans="1:16" ht="15.75" customHeight="1" x14ac:dyDescent="0.2">
      <c r="A637" s="14"/>
      <c r="B637" s="17"/>
      <c r="C637" s="14"/>
      <c r="D637" s="14"/>
      <c r="E637" s="14"/>
      <c r="F637" s="16"/>
      <c r="G637" s="14"/>
      <c r="H637" s="14"/>
      <c r="I637" s="14"/>
      <c r="J637" s="50"/>
      <c r="K637" s="51"/>
      <c r="L637" s="52"/>
      <c r="M637" s="13"/>
      <c r="N637" s="14"/>
      <c r="O637" s="14"/>
      <c r="P637" s="11"/>
    </row>
    <row r="638" spans="1:16" ht="15.75" customHeight="1" x14ac:dyDescent="0.2">
      <c r="A638" s="14"/>
      <c r="B638" s="17"/>
      <c r="C638" s="14"/>
      <c r="D638" s="14"/>
      <c r="E638" s="14"/>
      <c r="F638" s="16"/>
      <c r="G638" s="14"/>
      <c r="H638" s="14"/>
      <c r="I638" s="14"/>
      <c r="J638" s="50"/>
      <c r="K638" s="51"/>
      <c r="L638" s="52"/>
      <c r="M638" s="13"/>
      <c r="N638" s="14"/>
      <c r="O638" s="14"/>
      <c r="P638" s="11"/>
    </row>
    <row r="639" spans="1:16" ht="15.75" customHeight="1" x14ac:dyDescent="0.2">
      <c r="A639" s="14"/>
      <c r="B639" s="17"/>
      <c r="C639" s="14"/>
      <c r="D639" s="14"/>
      <c r="E639" s="14"/>
      <c r="F639" s="16"/>
      <c r="G639" s="14"/>
      <c r="H639" s="14"/>
      <c r="I639" s="14"/>
      <c r="J639" s="50"/>
      <c r="K639" s="51"/>
      <c r="L639" s="52"/>
      <c r="M639" s="13"/>
      <c r="N639" s="14"/>
      <c r="O639" s="14"/>
      <c r="P639" s="11"/>
    </row>
    <row r="640" spans="1:16" ht="15.75" customHeight="1" x14ac:dyDescent="0.2">
      <c r="A640" s="14"/>
      <c r="B640" s="17"/>
      <c r="C640" s="14"/>
      <c r="D640" s="14"/>
      <c r="E640" s="14"/>
      <c r="F640" s="16"/>
      <c r="G640" s="14"/>
      <c r="H640" s="14"/>
      <c r="I640" s="14"/>
      <c r="J640" s="50"/>
      <c r="K640" s="51"/>
      <c r="L640" s="52"/>
      <c r="M640" s="13"/>
      <c r="N640" s="14"/>
      <c r="O640" s="14"/>
      <c r="P640" s="11"/>
    </row>
    <row r="641" spans="1:16" ht="15.75" customHeight="1" x14ac:dyDescent="0.2">
      <c r="A641" s="14"/>
      <c r="B641" s="17"/>
      <c r="C641" s="14"/>
      <c r="D641" s="14"/>
      <c r="E641" s="14"/>
      <c r="F641" s="16"/>
      <c r="G641" s="14"/>
      <c r="H641" s="14"/>
      <c r="I641" s="14"/>
      <c r="J641" s="50"/>
      <c r="K641" s="51"/>
      <c r="L641" s="52"/>
      <c r="M641" s="13"/>
      <c r="N641" s="14"/>
      <c r="O641" s="14"/>
      <c r="P641" s="11"/>
    </row>
    <row r="642" spans="1:16" ht="15.75" customHeight="1" x14ac:dyDescent="0.2">
      <c r="A642" s="14"/>
      <c r="B642" s="17"/>
      <c r="C642" s="14"/>
      <c r="D642" s="14"/>
      <c r="E642" s="14"/>
      <c r="F642" s="16"/>
      <c r="G642" s="14"/>
      <c r="H642" s="14"/>
      <c r="I642" s="14"/>
      <c r="J642" s="50"/>
      <c r="K642" s="51"/>
      <c r="L642" s="52"/>
      <c r="M642" s="13"/>
      <c r="N642" s="14"/>
      <c r="O642" s="14"/>
      <c r="P642" s="11"/>
    </row>
    <row r="643" spans="1:16" ht="15.75" customHeight="1" x14ac:dyDescent="0.2">
      <c r="A643" s="14"/>
      <c r="B643" s="17"/>
      <c r="C643" s="14"/>
      <c r="D643" s="14"/>
      <c r="E643" s="14"/>
      <c r="F643" s="16"/>
      <c r="G643" s="14"/>
      <c r="H643" s="14"/>
      <c r="I643" s="14"/>
      <c r="J643" s="50"/>
      <c r="K643" s="51"/>
      <c r="L643" s="52"/>
      <c r="M643" s="13"/>
      <c r="N643" s="14"/>
      <c r="O643" s="14"/>
      <c r="P643" s="11"/>
    </row>
    <row r="644" spans="1:16" ht="15.75" customHeight="1" x14ac:dyDescent="0.2">
      <c r="A644" s="14"/>
      <c r="B644" s="17"/>
      <c r="C644" s="14"/>
      <c r="D644" s="14"/>
      <c r="E644" s="14"/>
      <c r="F644" s="16"/>
      <c r="G644" s="14"/>
      <c r="H644" s="14"/>
      <c r="I644" s="14"/>
      <c r="J644" s="50"/>
      <c r="K644" s="51"/>
      <c r="L644" s="52"/>
      <c r="M644" s="13"/>
      <c r="N644" s="14"/>
      <c r="O644" s="14"/>
      <c r="P644" s="11"/>
    </row>
    <row r="645" spans="1:16" ht="15.75" customHeight="1" x14ac:dyDescent="0.2">
      <c r="A645" s="14"/>
      <c r="B645" s="17"/>
      <c r="C645" s="14"/>
      <c r="D645" s="14"/>
      <c r="E645" s="14"/>
      <c r="F645" s="16"/>
      <c r="G645" s="14"/>
      <c r="H645" s="14"/>
      <c r="I645" s="14"/>
      <c r="J645" s="50"/>
      <c r="K645" s="51"/>
      <c r="L645" s="52"/>
      <c r="M645" s="13"/>
      <c r="N645" s="14"/>
      <c r="O645" s="14"/>
      <c r="P645" s="11"/>
    </row>
    <row r="646" spans="1:16" ht="15.75" customHeight="1" x14ac:dyDescent="0.2">
      <c r="A646" s="14"/>
      <c r="B646" s="17"/>
      <c r="C646" s="14"/>
      <c r="D646" s="14"/>
      <c r="E646" s="14"/>
      <c r="F646" s="16"/>
      <c r="G646" s="14"/>
      <c r="H646" s="14"/>
      <c r="I646" s="14"/>
      <c r="J646" s="50"/>
      <c r="K646" s="51"/>
      <c r="L646" s="52"/>
      <c r="M646" s="13"/>
      <c r="N646" s="14"/>
      <c r="O646" s="14"/>
      <c r="P646" s="11"/>
    </row>
    <row r="647" spans="1:16" ht="15.75" customHeight="1" x14ac:dyDescent="0.2">
      <c r="A647" s="14"/>
      <c r="B647" s="17"/>
      <c r="C647" s="14"/>
      <c r="D647" s="14"/>
      <c r="E647" s="14"/>
      <c r="F647" s="16"/>
      <c r="G647" s="14"/>
      <c r="H647" s="14"/>
      <c r="I647" s="14"/>
      <c r="J647" s="50"/>
      <c r="K647" s="51"/>
      <c r="L647" s="52"/>
      <c r="M647" s="13"/>
      <c r="N647" s="14"/>
      <c r="O647" s="14"/>
      <c r="P647" s="11"/>
    </row>
    <row r="648" spans="1:16" ht="15.75" customHeight="1" x14ac:dyDescent="0.2">
      <c r="A648" s="14"/>
      <c r="B648" s="17"/>
      <c r="C648" s="14"/>
      <c r="D648" s="14"/>
      <c r="E648" s="14"/>
      <c r="F648" s="16"/>
      <c r="G648" s="14"/>
      <c r="H648" s="14"/>
      <c r="I648" s="14"/>
      <c r="J648" s="50"/>
      <c r="K648" s="51"/>
      <c r="L648" s="52"/>
      <c r="M648" s="13"/>
      <c r="N648" s="14"/>
      <c r="O648" s="14"/>
      <c r="P648" s="11"/>
    </row>
    <row r="649" spans="1:16" ht="15.75" customHeight="1" x14ac:dyDescent="0.2">
      <c r="A649" s="14"/>
      <c r="B649" s="17"/>
      <c r="C649" s="14"/>
      <c r="D649" s="14"/>
      <c r="E649" s="14"/>
      <c r="F649" s="16"/>
      <c r="G649" s="14"/>
      <c r="H649" s="14"/>
      <c r="I649" s="14"/>
      <c r="J649" s="50"/>
      <c r="K649" s="51"/>
      <c r="L649" s="52"/>
      <c r="M649" s="13"/>
      <c r="N649" s="14"/>
      <c r="O649" s="14"/>
      <c r="P649" s="11"/>
    </row>
    <row r="650" spans="1:16" ht="15.75" customHeight="1" x14ac:dyDescent="0.2">
      <c r="A650" s="14"/>
      <c r="B650" s="17"/>
      <c r="C650" s="14"/>
      <c r="D650" s="14"/>
      <c r="E650" s="14"/>
      <c r="F650" s="16"/>
      <c r="G650" s="14"/>
      <c r="H650" s="14"/>
      <c r="I650" s="14"/>
      <c r="J650" s="50"/>
      <c r="K650" s="51"/>
      <c r="L650" s="52"/>
      <c r="M650" s="13"/>
      <c r="N650" s="14"/>
      <c r="O650" s="14"/>
      <c r="P650" s="11"/>
    </row>
    <row r="651" spans="1:16" ht="15.75" customHeight="1" x14ac:dyDescent="0.2">
      <c r="A651" s="14"/>
      <c r="B651" s="17"/>
      <c r="C651" s="14"/>
      <c r="D651" s="14"/>
      <c r="E651" s="14"/>
      <c r="F651" s="16"/>
      <c r="G651" s="14"/>
      <c r="H651" s="14"/>
      <c r="I651" s="14"/>
      <c r="J651" s="50"/>
      <c r="K651" s="51"/>
      <c r="L651" s="52"/>
      <c r="M651" s="13"/>
      <c r="N651" s="14"/>
      <c r="O651" s="14"/>
      <c r="P651" s="11"/>
    </row>
    <row r="652" spans="1:16" ht="15.75" customHeight="1" x14ac:dyDescent="0.2">
      <c r="A652" s="14"/>
      <c r="B652" s="17"/>
      <c r="C652" s="14"/>
      <c r="D652" s="14"/>
      <c r="E652" s="14"/>
      <c r="F652" s="16"/>
      <c r="G652" s="14"/>
      <c r="H652" s="14"/>
      <c r="I652" s="14"/>
      <c r="J652" s="50"/>
      <c r="K652" s="51"/>
      <c r="L652" s="52"/>
      <c r="M652" s="13"/>
      <c r="N652" s="14"/>
      <c r="O652" s="14"/>
      <c r="P652" s="11"/>
    </row>
    <row r="653" spans="1:16" ht="15.75" customHeight="1" x14ac:dyDescent="0.2">
      <c r="A653" s="14"/>
      <c r="B653" s="17"/>
      <c r="C653" s="14"/>
      <c r="D653" s="14"/>
      <c r="E653" s="14"/>
      <c r="F653" s="16"/>
      <c r="G653" s="14"/>
      <c r="H653" s="14"/>
      <c r="I653" s="14"/>
      <c r="J653" s="50"/>
      <c r="K653" s="51"/>
      <c r="L653" s="52"/>
      <c r="M653" s="13"/>
      <c r="N653" s="14"/>
      <c r="O653" s="14"/>
      <c r="P653" s="11"/>
    </row>
    <row r="654" spans="1:16" ht="15.75" customHeight="1" x14ac:dyDescent="0.2">
      <c r="A654" s="14"/>
      <c r="B654" s="17"/>
      <c r="C654" s="14"/>
      <c r="D654" s="14"/>
      <c r="E654" s="14"/>
      <c r="F654" s="16"/>
      <c r="G654" s="14"/>
      <c r="H654" s="14"/>
      <c r="I654" s="14"/>
      <c r="J654" s="50"/>
      <c r="K654" s="51"/>
      <c r="L654" s="52"/>
      <c r="M654" s="13"/>
      <c r="N654" s="14"/>
      <c r="O654" s="14"/>
      <c r="P654" s="11"/>
    </row>
    <row r="655" spans="1:16" ht="15.75" customHeight="1" x14ac:dyDescent="0.2">
      <c r="A655" s="14"/>
      <c r="B655" s="17"/>
      <c r="C655" s="14"/>
      <c r="D655" s="14"/>
      <c r="E655" s="14"/>
      <c r="F655" s="16"/>
      <c r="G655" s="14"/>
      <c r="H655" s="14"/>
      <c r="I655" s="14"/>
      <c r="J655" s="50"/>
      <c r="K655" s="51"/>
      <c r="L655" s="52"/>
      <c r="M655" s="13"/>
      <c r="N655" s="14"/>
      <c r="O655" s="14"/>
      <c r="P655" s="11"/>
    </row>
    <row r="656" spans="1:16" ht="15.75" customHeight="1" x14ac:dyDescent="0.2">
      <c r="A656" s="14"/>
      <c r="B656" s="17"/>
      <c r="C656" s="14"/>
      <c r="D656" s="14"/>
      <c r="E656" s="14"/>
      <c r="F656" s="16"/>
      <c r="G656" s="14"/>
      <c r="H656" s="14"/>
      <c r="I656" s="14"/>
      <c r="J656" s="50"/>
      <c r="K656" s="51"/>
      <c r="L656" s="52"/>
      <c r="M656" s="13"/>
      <c r="N656" s="14"/>
      <c r="O656" s="14"/>
      <c r="P656" s="11"/>
    </row>
    <row r="657" spans="1:16" ht="15.75" customHeight="1" x14ac:dyDescent="0.2">
      <c r="A657" s="14"/>
      <c r="B657" s="17"/>
      <c r="C657" s="14"/>
      <c r="D657" s="14"/>
      <c r="E657" s="14"/>
      <c r="F657" s="16"/>
      <c r="G657" s="14"/>
      <c r="H657" s="14"/>
      <c r="I657" s="14"/>
      <c r="J657" s="50"/>
      <c r="K657" s="51"/>
      <c r="L657" s="52"/>
      <c r="M657" s="13"/>
      <c r="N657" s="14"/>
      <c r="O657" s="14"/>
      <c r="P657" s="11"/>
    </row>
    <row r="658" spans="1:16" ht="15.75" customHeight="1" x14ac:dyDescent="0.2">
      <c r="A658" s="14"/>
      <c r="B658" s="17"/>
      <c r="C658" s="14"/>
      <c r="D658" s="14"/>
      <c r="E658" s="14"/>
      <c r="F658" s="16"/>
      <c r="G658" s="14"/>
      <c r="H658" s="14"/>
      <c r="I658" s="14"/>
      <c r="J658" s="50"/>
      <c r="K658" s="51"/>
      <c r="L658" s="52"/>
      <c r="M658" s="13"/>
      <c r="N658" s="14"/>
      <c r="O658" s="14"/>
      <c r="P658" s="11"/>
    </row>
    <row r="659" spans="1:16" ht="15.75" customHeight="1" x14ac:dyDescent="0.2">
      <c r="A659" s="14"/>
      <c r="B659" s="17"/>
      <c r="C659" s="14"/>
      <c r="D659" s="14"/>
      <c r="E659" s="14"/>
      <c r="F659" s="16"/>
      <c r="G659" s="14"/>
      <c r="H659" s="14"/>
      <c r="I659" s="14"/>
      <c r="J659" s="50"/>
      <c r="K659" s="51"/>
      <c r="L659" s="52"/>
      <c r="M659" s="13"/>
      <c r="N659" s="14"/>
      <c r="O659" s="14"/>
      <c r="P659" s="11"/>
    </row>
    <row r="660" spans="1:16" ht="15.75" customHeight="1" x14ac:dyDescent="0.2">
      <c r="A660" s="14"/>
      <c r="B660" s="17"/>
      <c r="C660" s="14"/>
      <c r="D660" s="14"/>
      <c r="E660" s="14"/>
      <c r="F660" s="16"/>
      <c r="G660" s="14"/>
      <c r="H660" s="14"/>
      <c r="I660" s="14"/>
      <c r="J660" s="50"/>
      <c r="K660" s="51"/>
      <c r="L660" s="52"/>
      <c r="M660" s="13"/>
      <c r="N660" s="14"/>
      <c r="O660" s="14"/>
      <c r="P660" s="11"/>
    </row>
    <row r="661" spans="1:16" ht="15.75" customHeight="1" x14ac:dyDescent="0.2">
      <c r="A661" s="14"/>
      <c r="B661" s="17"/>
      <c r="C661" s="14"/>
      <c r="D661" s="14"/>
      <c r="E661" s="14"/>
      <c r="F661" s="16"/>
      <c r="G661" s="14"/>
      <c r="H661" s="14"/>
      <c r="I661" s="14"/>
      <c r="J661" s="50"/>
      <c r="K661" s="51"/>
      <c r="L661" s="52"/>
      <c r="M661" s="13"/>
      <c r="N661" s="14"/>
      <c r="O661" s="14"/>
      <c r="P661" s="11"/>
    </row>
    <row r="662" spans="1:16" ht="15.75" customHeight="1" x14ac:dyDescent="0.2">
      <c r="A662" s="14"/>
      <c r="B662" s="17"/>
      <c r="C662" s="14"/>
      <c r="D662" s="14"/>
      <c r="E662" s="14"/>
      <c r="F662" s="16"/>
      <c r="G662" s="14"/>
      <c r="H662" s="14"/>
      <c r="I662" s="14"/>
      <c r="J662" s="50"/>
      <c r="K662" s="51"/>
      <c r="L662" s="52"/>
      <c r="M662" s="13"/>
      <c r="N662" s="14"/>
      <c r="O662" s="14"/>
      <c r="P662" s="11"/>
    </row>
    <row r="663" spans="1:16" ht="15.75" customHeight="1" x14ac:dyDescent="0.2">
      <c r="A663" s="14"/>
      <c r="B663" s="17"/>
      <c r="C663" s="14"/>
      <c r="D663" s="14"/>
      <c r="E663" s="14"/>
      <c r="F663" s="16"/>
      <c r="G663" s="14"/>
      <c r="H663" s="14"/>
      <c r="I663" s="14"/>
      <c r="J663" s="50"/>
      <c r="K663" s="51"/>
      <c r="L663" s="52"/>
      <c r="M663" s="13"/>
      <c r="N663" s="14"/>
      <c r="O663" s="14"/>
      <c r="P663" s="11"/>
    </row>
    <row r="664" spans="1:16" ht="15.75" customHeight="1" x14ac:dyDescent="0.2">
      <c r="A664" s="14"/>
      <c r="B664" s="17"/>
      <c r="C664" s="14"/>
      <c r="D664" s="14"/>
      <c r="E664" s="14"/>
      <c r="F664" s="16"/>
      <c r="G664" s="14"/>
      <c r="H664" s="14"/>
      <c r="I664" s="14"/>
      <c r="J664" s="50"/>
      <c r="K664" s="51"/>
      <c r="L664" s="52"/>
      <c r="M664" s="13"/>
      <c r="N664" s="14"/>
      <c r="O664" s="14"/>
      <c r="P664" s="11"/>
    </row>
    <row r="665" spans="1:16" ht="15.75" customHeight="1" x14ac:dyDescent="0.2">
      <c r="A665" s="14"/>
      <c r="B665" s="17"/>
      <c r="C665" s="14"/>
      <c r="D665" s="14"/>
      <c r="E665" s="14"/>
      <c r="F665" s="16"/>
      <c r="G665" s="14"/>
      <c r="H665" s="14"/>
      <c r="I665" s="14"/>
      <c r="J665" s="50"/>
      <c r="K665" s="51"/>
      <c r="L665" s="52"/>
      <c r="M665" s="13"/>
      <c r="N665" s="14"/>
      <c r="O665" s="14"/>
      <c r="P665" s="11"/>
    </row>
    <row r="666" spans="1:16" ht="15.75" customHeight="1" x14ac:dyDescent="0.2">
      <c r="A666" s="14"/>
      <c r="B666" s="17"/>
      <c r="C666" s="14"/>
      <c r="D666" s="14"/>
      <c r="E666" s="14"/>
      <c r="F666" s="16"/>
      <c r="G666" s="14"/>
      <c r="H666" s="14"/>
      <c r="I666" s="14"/>
      <c r="J666" s="50"/>
      <c r="K666" s="51"/>
      <c r="L666" s="52"/>
      <c r="M666" s="13"/>
      <c r="N666" s="14"/>
      <c r="O666" s="14"/>
      <c r="P666" s="11"/>
    </row>
    <row r="667" spans="1:16" ht="15.75" customHeight="1" x14ac:dyDescent="0.2">
      <c r="A667" s="14"/>
      <c r="B667" s="17"/>
      <c r="C667" s="14"/>
      <c r="D667" s="14"/>
      <c r="E667" s="14"/>
      <c r="F667" s="16"/>
      <c r="G667" s="14"/>
      <c r="H667" s="14"/>
      <c r="I667" s="14"/>
      <c r="J667" s="50"/>
      <c r="K667" s="51"/>
      <c r="L667" s="52"/>
      <c r="M667" s="13"/>
      <c r="N667" s="14"/>
      <c r="O667" s="14"/>
      <c r="P667" s="11"/>
    </row>
    <row r="668" spans="1:16" ht="15.75" customHeight="1" x14ac:dyDescent="0.2">
      <c r="A668" s="14"/>
      <c r="B668" s="17"/>
      <c r="C668" s="14"/>
      <c r="D668" s="14"/>
      <c r="E668" s="14"/>
      <c r="F668" s="16"/>
      <c r="G668" s="14"/>
      <c r="H668" s="14"/>
      <c r="I668" s="14"/>
      <c r="J668" s="50"/>
      <c r="K668" s="51"/>
      <c r="L668" s="52"/>
      <c r="M668" s="13"/>
      <c r="N668" s="14"/>
      <c r="O668" s="14"/>
      <c r="P668" s="11"/>
    </row>
    <row r="669" spans="1:16" ht="15.75" customHeight="1" x14ac:dyDescent="0.2">
      <c r="A669" s="14"/>
      <c r="B669" s="17"/>
      <c r="C669" s="14"/>
      <c r="D669" s="14"/>
      <c r="E669" s="14"/>
      <c r="F669" s="16"/>
      <c r="G669" s="14"/>
      <c r="H669" s="14"/>
      <c r="I669" s="14"/>
      <c r="J669" s="50"/>
      <c r="K669" s="51"/>
      <c r="L669" s="52"/>
      <c r="M669" s="13"/>
      <c r="N669" s="14"/>
      <c r="O669" s="14"/>
      <c r="P669" s="11"/>
    </row>
    <row r="670" spans="1:16" ht="15.75" customHeight="1" x14ac:dyDescent="0.2">
      <c r="A670" s="14"/>
      <c r="B670" s="17"/>
      <c r="C670" s="14"/>
      <c r="D670" s="14"/>
      <c r="E670" s="14"/>
      <c r="F670" s="16"/>
      <c r="G670" s="14"/>
      <c r="H670" s="14"/>
      <c r="I670" s="14"/>
      <c r="J670" s="50"/>
      <c r="K670" s="51"/>
      <c r="L670" s="52"/>
      <c r="M670" s="13"/>
      <c r="N670" s="14"/>
      <c r="O670" s="14"/>
      <c r="P670" s="11"/>
    </row>
    <row r="671" spans="1:16" ht="15.75" customHeight="1" x14ac:dyDescent="0.2">
      <c r="A671" s="14"/>
      <c r="B671" s="17"/>
      <c r="C671" s="14"/>
      <c r="D671" s="14"/>
      <c r="E671" s="14"/>
      <c r="F671" s="16"/>
      <c r="G671" s="14"/>
      <c r="H671" s="14"/>
      <c r="I671" s="14"/>
      <c r="J671" s="50"/>
      <c r="K671" s="51"/>
      <c r="L671" s="52"/>
      <c r="M671" s="13"/>
      <c r="N671" s="14"/>
      <c r="O671" s="14"/>
      <c r="P671" s="11"/>
    </row>
    <row r="672" spans="1:16" ht="15.75" customHeight="1" x14ac:dyDescent="0.2">
      <c r="A672" s="14"/>
      <c r="B672" s="17"/>
      <c r="C672" s="14"/>
      <c r="D672" s="14"/>
      <c r="E672" s="14"/>
      <c r="F672" s="16"/>
      <c r="G672" s="14"/>
      <c r="H672" s="14"/>
      <c r="I672" s="14"/>
      <c r="J672" s="50"/>
      <c r="K672" s="51"/>
      <c r="L672" s="52"/>
      <c r="M672" s="13"/>
      <c r="N672" s="14"/>
      <c r="O672" s="14"/>
      <c r="P672" s="11"/>
    </row>
    <row r="673" spans="1:16" ht="15.75" customHeight="1" x14ac:dyDescent="0.2">
      <c r="A673" s="14"/>
      <c r="B673" s="17"/>
      <c r="C673" s="14"/>
      <c r="D673" s="14"/>
      <c r="E673" s="14"/>
      <c r="F673" s="16"/>
      <c r="G673" s="14"/>
      <c r="H673" s="14"/>
      <c r="I673" s="14"/>
      <c r="J673" s="50"/>
      <c r="K673" s="51"/>
      <c r="L673" s="52"/>
      <c r="M673" s="13"/>
      <c r="N673" s="14"/>
      <c r="O673" s="14"/>
      <c r="P673" s="11"/>
    </row>
    <row r="674" spans="1:16" ht="15.75" customHeight="1" x14ac:dyDescent="0.2">
      <c r="A674" s="14"/>
      <c r="B674" s="17"/>
      <c r="C674" s="14"/>
      <c r="D674" s="14"/>
      <c r="E674" s="14"/>
      <c r="F674" s="16"/>
      <c r="G674" s="14"/>
      <c r="H674" s="14"/>
      <c r="I674" s="14"/>
      <c r="J674" s="50"/>
      <c r="K674" s="51"/>
      <c r="L674" s="52"/>
      <c r="M674" s="13"/>
      <c r="N674" s="14"/>
      <c r="O674" s="14"/>
      <c r="P674" s="11"/>
    </row>
    <row r="675" spans="1:16" ht="15.75" customHeight="1" x14ac:dyDescent="0.2">
      <c r="A675" s="14"/>
      <c r="B675" s="17"/>
      <c r="C675" s="14"/>
      <c r="D675" s="14"/>
      <c r="E675" s="14"/>
      <c r="F675" s="16"/>
      <c r="G675" s="14"/>
      <c r="H675" s="14"/>
      <c r="I675" s="14"/>
      <c r="J675" s="50"/>
      <c r="K675" s="51"/>
      <c r="L675" s="52"/>
      <c r="M675" s="13"/>
      <c r="N675" s="14"/>
      <c r="O675" s="14"/>
      <c r="P675" s="11"/>
    </row>
    <row r="676" spans="1:16" ht="15.75" customHeight="1" x14ac:dyDescent="0.2">
      <c r="A676" s="14"/>
      <c r="B676" s="17"/>
      <c r="C676" s="14"/>
      <c r="D676" s="14"/>
      <c r="E676" s="14"/>
      <c r="F676" s="16"/>
      <c r="G676" s="14"/>
      <c r="H676" s="14"/>
      <c r="I676" s="14"/>
      <c r="J676" s="50"/>
      <c r="K676" s="51"/>
      <c r="L676" s="52"/>
      <c r="M676" s="13"/>
      <c r="N676" s="14"/>
      <c r="O676" s="14"/>
      <c r="P676" s="11"/>
    </row>
    <row r="677" spans="1:16" ht="15.75" customHeight="1" x14ac:dyDescent="0.2">
      <c r="A677" s="14"/>
      <c r="B677" s="17"/>
      <c r="C677" s="14"/>
      <c r="D677" s="14"/>
      <c r="E677" s="14"/>
      <c r="F677" s="16"/>
      <c r="G677" s="14"/>
      <c r="H677" s="14"/>
      <c r="I677" s="14"/>
      <c r="J677" s="50"/>
      <c r="K677" s="51"/>
      <c r="L677" s="52"/>
      <c r="M677" s="13"/>
      <c r="N677" s="14"/>
      <c r="O677" s="14"/>
      <c r="P677" s="11"/>
    </row>
    <row r="678" spans="1:16" ht="15.75" customHeight="1" x14ac:dyDescent="0.2">
      <c r="A678" s="14"/>
      <c r="B678" s="17"/>
      <c r="C678" s="14"/>
      <c r="D678" s="14"/>
      <c r="E678" s="14"/>
      <c r="F678" s="16"/>
      <c r="G678" s="14"/>
      <c r="H678" s="14"/>
      <c r="I678" s="14"/>
      <c r="J678" s="50"/>
      <c r="K678" s="51"/>
      <c r="L678" s="52"/>
      <c r="M678" s="13"/>
      <c r="N678" s="14"/>
      <c r="O678" s="14"/>
      <c r="P678" s="11"/>
    </row>
    <row r="679" spans="1:16" ht="15.75" customHeight="1" x14ac:dyDescent="0.2">
      <c r="A679" s="14"/>
      <c r="B679" s="17"/>
      <c r="C679" s="14"/>
      <c r="D679" s="14"/>
      <c r="E679" s="14"/>
      <c r="F679" s="16"/>
      <c r="G679" s="14"/>
      <c r="H679" s="14"/>
      <c r="I679" s="14"/>
      <c r="J679" s="50"/>
      <c r="K679" s="51"/>
      <c r="L679" s="52"/>
      <c r="M679" s="13"/>
      <c r="N679" s="14"/>
      <c r="O679" s="14"/>
      <c r="P679" s="11"/>
    </row>
    <row r="680" spans="1:16" ht="15.75" customHeight="1" x14ac:dyDescent="0.2">
      <c r="A680" s="14"/>
      <c r="B680" s="17"/>
      <c r="C680" s="14"/>
      <c r="D680" s="14"/>
      <c r="E680" s="14"/>
      <c r="F680" s="16"/>
      <c r="G680" s="14"/>
      <c r="H680" s="14"/>
      <c r="I680" s="14"/>
      <c r="J680" s="50"/>
      <c r="K680" s="51"/>
      <c r="L680" s="52"/>
      <c r="M680" s="13"/>
      <c r="N680" s="14"/>
      <c r="O680" s="14"/>
      <c r="P680" s="11"/>
    </row>
    <row r="681" spans="1:16" ht="15.75" customHeight="1" x14ac:dyDescent="0.2">
      <c r="A681" s="14"/>
      <c r="B681" s="17"/>
      <c r="C681" s="14"/>
      <c r="D681" s="14"/>
      <c r="E681" s="14"/>
      <c r="F681" s="16"/>
      <c r="G681" s="14"/>
      <c r="H681" s="14"/>
      <c r="I681" s="14"/>
      <c r="J681" s="50"/>
      <c r="K681" s="51"/>
      <c r="L681" s="52"/>
      <c r="M681" s="13"/>
      <c r="N681" s="14"/>
      <c r="O681" s="14"/>
      <c r="P681" s="11"/>
    </row>
    <row r="682" spans="1:16" ht="15.75" customHeight="1" x14ac:dyDescent="0.2">
      <c r="A682" s="14"/>
      <c r="B682" s="17"/>
      <c r="C682" s="14"/>
      <c r="D682" s="14"/>
      <c r="E682" s="14"/>
      <c r="F682" s="16"/>
      <c r="G682" s="14"/>
      <c r="H682" s="14"/>
      <c r="I682" s="14"/>
      <c r="J682" s="50"/>
      <c r="K682" s="51"/>
      <c r="L682" s="52"/>
      <c r="M682" s="13"/>
      <c r="N682" s="14"/>
      <c r="O682" s="14"/>
      <c r="P682" s="11"/>
    </row>
    <row r="683" spans="1:16" ht="15.75" customHeight="1" x14ac:dyDescent="0.2">
      <c r="A683" s="14"/>
      <c r="B683" s="17"/>
      <c r="C683" s="14"/>
      <c r="D683" s="14"/>
      <c r="E683" s="14"/>
      <c r="F683" s="16"/>
      <c r="G683" s="14"/>
      <c r="H683" s="14"/>
      <c r="I683" s="14"/>
      <c r="J683" s="50"/>
      <c r="K683" s="51"/>
      <c r="L683" s="52"/>
      <c r="M683" s="13"/>
      <c r="N683" s="14"/>
      <c r="O683" s="14"/>
      <c r="P683" s="11"/>
    </row>
    <row r="684" spans="1:16" ht="15.75" customHeight="1" x14ac:dyDescent="0.2">
      <c r="A684" s="14"/>
      <c r="B684" s="17"/>
      <c r="C684" s="14"/>
      <c r="D684" s="14"/>
      <c r="E684" s="14"/>
      <c r="F684" s="16"/>
      <c r="G684" s="14"/>
      <c r="H684" s="14"/>
      <c r="I684" s="14"/>
      <c r="J684" s="50"/>
      <c r="K684" s="51"/>
      <c r="L684" s="52"/>
      <c r="M684" s="13"/>
      <c r="N684" s="14"/>
      <c r="O684" s="14"/>
      <c r="P684" s="11"/>
    </row>
    <row r="685" spans="1:16" ht="15.75" customHeight="1" x14ac:dyDescent="0.2">
      <c r="A685" s="14"/>
      <c r="B685" s="17"/>
      <c r="C685" s="14"/>
      <c r="D685" s="14"/>
      <c r="E685" s="14"/>
      <c r="F685" s="16"/>
      <c r="G685" s="14"/>
      <c r="H685" s="14"/>
      <c r="I685" s="14"/>
      <c r="J685" s="50"/>
      <c r="K685" s="51"/>
      <c r="L685" s="52"/>
      <c r="M685" s="13"/>
      <c r="N685" s="14"/>
      <c r="O685" s="14"/>
      <c r="P685" s="11"/>
    </row>
    <row r="686" spans="1:16" ht="15.75" customHeight="1" x14ac:dyDescent="0.2">
      <c r="A686" s="14"/>
      <c r="B686" s="17"/>
      <c r="C686" s="14"/>
      <c r="D686" s="14"/>
      <c r="E686" s="14"/>
      <c r="F686" s="16"/>
      <c r="G686" s="14"/>
      <c r="H686" s="14"/>
      <c r="I686" s="14"/>
      <c r="J686" s="50"/>
      <c r="K686" s="51"/>
      <c r="L686" s="52"/>
      <c r="M686" s="13"/>
      <c r="N686" s="14"/>
      <c r="O686" s="14"/>
      <c r="P686" s="11"/>
    </row>
    <row r="687" spans="1:16" ht="15.75" customHeight="1" x14ac:dyDescent="0.2">
      <c r="A687" s="14"/>
      <c r="B687" s="17"/>
      <c r="C687" s="14"/>
      <c r="D687" s="14"/>
      <c r="E687" s="14"/>
      <c r="F687" s="16"/>
      <c r="G687" s="14"/>
      <c r="H687" s="14"/>
      <c r="I687" s="14"/>
      <c r="J687" s="50"/>
      <c r="K687" s="51"/>
      <c r="L687" s="52"/>
      <c r="M687" s="13"/>
      <c r="N687" s="14"/>
      <c r="O687" s="14"/>
      <c r="P687" s="11"/>
    </row>
    <row r="688" spans="1:16" ht="15.75" customHeight="1" x14ac:dyDescent="0.2">
      <c r="A688" s="14"/>
      <c r="B688" s="17"/>
      <c r="C688" s="14"/>
      <c r="D688" s="14"/>
      <c r="E688" s="14"/>
      <c r="F688" s="16"/>
      <c r="G688" s="14"/>
      <c r="H688" s="14"/>
      <c r="I688" s="14"/>
      <c r="J688" s="50"/>
      <c r="K688" s="51"/>
      <c r="L688" s="52"/>
      <c r="M688" s="13"/>
      <c r="N688" s="14"/>
      <c r="O688" s="14"/>
      <c r="P688" s="11"/>
    </row>
    <row r="689" spans="1:16" ht="15.75" customHeight="1" x14ac:dyDescent="0.2">
      <c r="A689" s="14"/>
      <c r="B689" s="17"/>
      <c r="C689" s="14"/>
      <c r="D689" s="14"/>
      <c r="E689" s="14"/>
      <c r="F689" s="16"/>
      <c r="G689" s="14"/>
      <c r="H689" s="14"/>
      <c r="I689" s="14"/>
      <c r="J689" s="50"/>
      <c r="K689" s="51"/>
      <c r="L689" s="52"/>
      <c r="M689" s="13"/>
      <c r="N689" s="14"/>
      <c r="O689" s="14"/>
      <c r="P689" s="11"/>
    </row>
    <row r="690" spans="1:16" ht="15.75" customHeight="1" x14ac:dyDescent="0.2">
      <c r="A690" s="14"/>
      <c r="B690" s="17"/>
      <c r="C690" s="14"/>
      <c r="D690" s="14"/>
      <c r="E690" s="14"/>
      <c r="F690" s="16"/>
      <c r="G690" s="14"/>
      <c r="H690" s="14"/>
      <c r="I690" s="14"/>
      <c r="J690" s="50"/>
      <c r="K690" s="51"/>
      <c r="L690" s="52"/>
      <c r="M690" s="13"/>
      <c r="N690" s="14"/>
      <c r="O690" s="14"/>
      <c r="P690" s="11"/>
    </row>
    <row r="691" spans="1:16" ht="15.75" customHeight="1" x14ac:dyDescent="0.2">
      <c r="A691" s="14"/>
      <c r="B691" s="17"/>
      <c r="C691" s="14"/>
      <c r="D691" s="14"/>
      <c r="E691" s="14"/>
      <c r="F691" s="16"/>
      <c r="G691" s="14"/>
      <c r="H691" s="14"/>
      <c r="I691" s="14"/>
      <c r="J691" s="50"/>
      <c r="K691" s="51"/>
      <c r="L691" s="52"/>
      <c r="M691" s="13"/>
      <c r="N691" s="14"/>
      <c r="O691" s="14"/>
      <c r="P691" s="11"/>
    </row>
    <row r="692" spans="1:16" ht="15.75" customHeight="1" x14ac:dyDescent="0.2">
      <c r="A692" s="14"/>
      <c r="B692" s="17"/>
      <c r="C692" s="14"/>
      <c r="D692" s="14"/>
      <c r="E692" s="14"/>
      <c r="F692" s="16"/>
      <c r="G692" s="14"/>
      <c r="H692" s="14"/>
      <c r="I692" s="14"/>
      <c r="J692" s="50"/>
      <c r="K692" s="51"/>
      <c r="L692" s="52"/>
      <c r="M692" s="13"/>
      <c r="N692" s="14"/>
      <c r="O692" s="14"/>
      <c r="P692" s="11"/>
    </row>
    <row r="693" spans="1:16" ht="15.75" customHeight="1" x14ac:dyDescent="0.2">
      <c r="A693" s="14"/>
      <c r="B693" s="17"/>
      <c r="C693" s="14"/>
      <c r="D693" s="14"/>
      <c r="E693" s="14"/>
      <c r="F693" s="16"/>
      <c r="G693" s="14"/>
      <c r="H693" s="14"/>
      <c r="I693" s="14"/>
      <c r="J693" s="50"/>
      <c r="K693" s="51"/>
      <c r="L693" s="52"/>
      <c r="M693" s="13"/>
      <c r="N693" s="14"/>
      <c r="O693" s="14"/>
      <c r="P693" s="11"/>
    </row>
    <row r="694" spans="1:16" ht="15.75" customHeight="1" x14ac:dyDescent="0.2">
      <c r="A694" s="14"/>
      <c r="B694" s="17"/>
      <c r="C694" s="14"/>
      <c r="D694" s="14"/>
      <c r="E694" s="14"/>
      <c r="F694" s="16"/>
      <c r="G694" s="14"/>
      <c r="H694" s="14"/>
      <c r="I694" s="14"/>
      <c r="J694" s="50"/>
      <c r="K694" s="51"/>
      <c r="L694" s="52"/>
      <c r="M694" s="13"/>
      <c r="N694" s="14"/>
      <c r="O694" s="14"/>
      <c r="P694" s="11"/>
    </row>
    <row r="695" spans="1:16" ht="15.75" customHeight="1" x14ac:dyDescent="0.2">
      <c r="A695" s="14"/>
      <c r="B695" s="17"/>
      <c r="C695" s="14"/>
      <c r="D695" s="14"/>
      <c r="E695" s="14"/>
      <c r="F695" s="16"/>
      <c r="G695" s="14"/>
      <c r="H695" s="14"/>
      <c r="I695" s="14"/>
      <c r="J695" s="50"/>
      <c r="K695" s="51"/>
      <c r="L695" s="52"/>
      <c r="M695" s="13"/>
      <c r="N695" s="14"/>
      <c r="O695" s="14"/>
      <c r="P695" s="11"/>
    </row>
    <row r="696" spans="1:16" ht="15.75" customHeight="1" x14ac:dyDescent="0.2">
      <c r="A696" s="14"/>
      <c r="B696" s="17"/>
      <c r="C696" s="14"/>
      <c r="D696" s="14"/>
      <c r="E696" s="14"/>
      <c r="F696" s="16"/>
      <c r="G696" s="14"/>
      <c r="H696" s="14"/>
      <c r="I696" s="14"/>
      <c r="J696" s="50"/>
      <c r="K696" s="51"/>
      <c r="L696" s="52"/>
      <c r="M696" s="13"/>
      <c r="N696" s="14"/>
      <c r="O696" s="14"/>
      <c r="P696" s="11"/>
    </row>
    <row r="697" spans="1:16" ht="15.75" customHeight="1" x14ac:dyDescent="0.2">
      <c r="A697" s="14"/>
      <c r="B697" s="17"/>
      <c r="C697" s="14"/>
      <c r="D697" s="14"/>
      <c r="E697" s="14"/>
      <c r="F697" s="16"/>
      <c r="G697" s="14"/>
      <c r="H697" s="14"/>
      <c r="I697" s="14"/>
      <c r="J697" s="50"/>
      <c r="K697" s="51"/>
      <c r="L697" s="52"/>
      <c r="M697" s="13"/>
      <c r="N697" s="14"/>
      <c r="O697" s="14"/>
      <c r="P697" s="11"/>
    </row>
    <row r="698" spans="1:16" ht="15.75" customHeight="1" x14ac:dyDescent="0.2">
      <c r="A698" s="14"/>
      <c r="B698" s="17"/>
      <c r="C698" s="14"/>
      <c r="D698" s="14"/>
      <c r="E698" s="14"/>
      <c r="F698" s="16"/>
      <c r="G698" s="14"/>
      <c r="H698" s="14"/>
      <c r="I698" s="14"/>
      <c r="J698" s="50"/>
      <c r="K698" s="51"/>
      <c r="L698" s="52"/>
      <c r="M698" s="13"/>
      <c r="N698" s="14"/>
      <c r="O698" s="14"/>
      <c r="P698" s="11"/>
    </row>
    <row r="699" spans="1:16" ht="15.75" customHeight="1" x14ac:dyDescent="0.2">
      <c r="A699" s="14"/>
      <c r="B699" s="17"/>
      <c r="C699" s="14"/>
      <c r="D699" s="14"/>
      <c r="E699" s="14"/>
      <c r="F699" s="16"/>
      <c r="G699" s="14"/>
      <c r="H699" s="14"/>
      <c r="I699" s="14"/>
      <c r="J699" s="50"/>
      <c r="K699" s="51"/>
      <c r="L699" s="52"/>
      <c r="M699" s="13"/>
      <c r="N699" s="14"/>
      <c r="O699" s="14"/>
      <c r="P699" s="11"/>
    </row>
    <row r="700" spans="1:16" ht="15.75" customHeight="1" x14ac:dyDescent="0.2">
      <c r="A700" s="14"/>
      <c r="B700" s="17"/>
      <c r="C700" s="14"/>
      <c r="D700" s="14"/>
      <c r="E700" s="14"/>
      <c r="F700" s="16"/>
      <c r="G700" s="14"/>
      <c r="H700" s="14"/>
      <c r="I700" s="14"/>
      <c r="J700" s="50"/>
      <c r="K700" s="51"/>
      <c r="L700" s="52"/>
      <c r="M700" s="13"/>
      <c r="N700" s="14"/>
      <c r="O700" s="14"/>
      <c r="P700" s="11"/>
    </row>
    <row r="701" spans="1:16" ht="15.75" customHeight="1" x14ac:dyDescent="0.2">
      <c r="A701" s="14"/>
      <c r="B701" s="17"/>
      <c r="C701" s="14"/>
      <c r="D701" s="14"/>
      <c r="E701" s="14"/>
      <c r="F701" s="16"/>
      <c r="G701" s="14"/>
      <c r="H701" s="14"/>
      <c r="I701" s="14"/>
      <c r="J701" s="50"/>
      <c r="K701" s="51"/>
      <c r="L701" s="52"/>
      <c r="M701" s="13"/>
      <c r="N701" s="14"/>
      <c r="O701" s="14"/>
      <c r="P701" s="11"/>
    </row>
    <row r="702" spans="1:16" ht="15.75" customHeight="1" x14ac:dyDescent="0.2">
      <c r="A702" s="14"/>
      <c r="B702" s="17"/>
      <c r="C702" s="14"/>
      <c r="D702" s="14"/>
      <c r="E702" s="14"/>
      <c r="F702" s="16"/>
      <c r="G702" s="14"/>
      <c r="H702" s="14"/>
      <c r="I702" s="14"/>
      <c r="J702" s="50"/>
      <c r="K702" s="51"/>
      <c r="L702" s="52"/>
      <c r="M702" s="13"/>
      <c r="N702" s="14"/>
      <c r="O702" s="14"/>
      <c r="P702" s="11"/>
    </row>
    <row r="703" spans="1:16" ht="15.75" customHeight="1" x14ac:dyDescent="0.2">
      <c r="A703" s="14"/>
      <c r="B703" s="17"/>
      <c r="C703" s="14"/>
      <c r="D703" s="14"/>
      <c r="E703" s="14"/>
      <c r="F703" s="16"/>
      <c r="G703" s="14"/>
      <c r="H703" s="14"/>
      <c r="I703" s="14"/>
      <c r="J703" s="50"/>
      <c r="K703" s="51"/>
      <c r="L703" s="52"/>
      <c r="M703" s="13"/>
      <c r="N703" s="14"/>
      <c r="O703" s="14"/>
      <c r="P703" s="11"/>
    </row>
    <row r="704" spans="1:16" ht="15.75" customHeight="1" x14ac:dyDescent="0.2">
      <c r="A704" s="14"/>
      <c r="B704" s="17"/>
      <c r="C704" s="14"/>
      <c r="D704" s="14"/>
      <c r="E704" s="14"/>
      <c r="F704" s="16"/>
      <c r="G704" s="14"/>
      <c r="H704" s="14"/>
      <c r="I704" s="14"/>
      <c r="J704" s="50"/>
      <c r="K704" s="51"/>
      <c r="L704" s="52"/>
      <c r="M704" s="13"/>
      <c r="N704" s="14"/>
      <c r="O704" s="14"/>
      <c r="P704" s="11"/>
    </row>
    <row r="705" spans="1:16" ht="15.75" customHeight="1" x14ac:dyDescent="0.2">
      <c r="A705" s="14"/>
      <c r="B705" s="17"/>
      <c r="C705" s="14"/>
      <c r="D705" s="14"/>
      <c r="E705" s="14"/>
      <c r="F705" s="16"/>
      <c r="G705" s="14"/>
      <c r="H705" s="14"/>
      <c r="I705" s="14"/>
      <c r="J705" s="50"/>
      <c r="K705" s="51"/>
      <c r="L705" s="52"/>
      <c r="M705" s="13"/>
      <c r="N705" s="14"/>
      <c r="O705" s="14"/>
      <c r="P705" s="11"/>
    </row>
    <row r="706" spans="1:16" ht="15.75" customHeight="1" x14ac:dyDescent="0.2">
      <c r="A706" s="14"/>
      <c r="B706" s="17"/>
      <c r="C706" s="14"/>
      <c r="D706" s="14"/>
      <c r="E706" s="14"/>
      <c r="F706" s="16"/>
      <c r="G706" s="14"/>
      <c r="H706" s="14"/>
      <c r="I706" s="14"/>
      <c r="J706" s="50"/>
      <c r="K706" s="51"/>
      <c r="L706" s="52"/>
      <c r="M706" s="13"/>
      <c r="N706" s="14"/>
      <c r="O706" s="14"/>
      <c r="P706" s="11"/>
    </row>
    <row r="707" spans="1:16" ht="15.75" customHeight="1" x14ac:dyDescent="0.2">
      <c r="A707" s="14"/>
      <c r="B707" s="17"/>
      <c r="C707" s="14"/>
      <c r="D707" s="14"/>
      <c r="E707" s="14"/>
      <c r="F707" s="16"/>
      <c r="G707" s="14"/>
      <c r="H707" s="14"/>
      <c r="I707" s="14"/>
      <c r="J707" s="50"/>
      <c r="K707" s="51"/>
      <c r="L707" s="52"/>
      <c r="M707" s="13"/>
      <c r="N707" s="14"/>
      <c r="O707" s="14"/>
      <c r="P707" s="11"/>
    </row>
    <row r="708" spans="1:16" ht="15.75" customHeight="1" x14ac:dyDescent="0.2">
      <c r="A708" s="14"/>
      <c r="B708" s="17"/>
      <c r="C708" s="14"/>
      <c r="D708" s="14"/>
      <c r="E708" s="14"/>
      <c r="F708" s="16"/>
      <c r="G708" s="14"/>
      <c r="H708" s="14"/>
      <c r="I708" s="14"/>
      <c r="J708" s="50"/>
      <c r="K708" s="51"/>
      <c r="L708" s="52"/>
      <c r="M708" s="13"/>
      <c r="N708" s="14"/>
      <c r="O708" s="14"/>
      <c r="P708" s="11"/>
    </row>
    <row r="709" spans="1:16" ht="15.75" customHeight="1" x14ac:dyDescent="0.2">
      <c r="A709" s="14"/>
      <c r="B709" s="17"/>
      <c r="C709" s="14"/>
      <c r="D709" s="14"/>
      <c r="E709" s="14"/>
      <c r="F709" s="16"/>
      <c r="G709" s="14"/>
      <c r="H709" s="14"/>
      <c r="I709" s="14"/>
      <c r="J709" s="50"/>
      <c r="K709" s="51"/>
      <c r="L709" s="52"/>
      <c r="M709" s="13"/>
      <c r="N709" s="14"/>
      <c r="O709" s="14"/>
      <c r="P709" s="11"/>
    </row>
    <row r="710" spans="1:16" ht="15.75" customHeight="1" x14ac:dyDescent="0.2">
      <c r="A710" s="14"/>
      <c r="B710" s="17"/>
      <c r="C710" s="14"/>
      <c r="D710" s="14"/>
      <c r="E710" s="14"/>
      <c r="F710" s="16"/>
      <c r="G710" s="14"/>
      <c r="H710" s="14"/>
      <c r="I710" s="14"/>
      <c r="J710" s="50"/>
      <c r="K710" s="51"/>
      <c r="L710" s="52"/>
      <c r="M710" s="13"/>
      <c r="N710" s="14"/>
      <c r="O710" s="14"/>
      <c r="P710" s="11"/>
    </row>
    <row r="711" spans="1:16" ht="15.75" customHeight="1" x14ac:dyDescent="0.2">
      <c r="A711" s="14"/>
      <c r="B711" s="17"/>
      <c r="C711" s="14"/>
      <c r="D711" s="14"/>
      <c r="E711" s="14"/>
      <c r="F711" s="16"/>
      <c r="G711" s="14"/>
      <c r="H711" s="14"/>
      <c r="I711" s="14"/>
      <c r="J711" s="50"/>
      <c r="K711" s="51"/>
      <c r="L711" s="52"/>
      <c r="M711" s="13"/>
      <c r="N711" s="14"/>
      <c r="O711" s="14"/>
      <c r="P711" s="11"/>
    </row>
    <row r="712" spans="1:16" ht="15.75" customHeight="1" x14ac:dyDescent="0.2">
      <c r="A712" s="14"/>
      <c r="B712" s="17"/>
      <c r="C712" s="14"/>
      <c r="D712" s="14"/>
      <c r="E712" s="14"/>
      <c r="F712" s="16"/>
      <c r="G712" s="14"/>
      <c r="H712" s="14"/>
      <c r="I712" s="14"/>
      <c r="J712" s="50"/>
      <c r="K712" s="51"/>
      <c r="L712" s="52"/>
      <c r="M712" s="13"/>
      <c r="N712" s="14"/>
      <c r="O712" s="14"/>
      <c r="P712" s="11"/>
    </row>
    <row r="713" spans="1:16" ht="15.75" customHeight="1" x14ac:dyDescent="0.2">
      <c r="A713" s="14"/>
      <c r="B713" s="17"/>
      <c r="C713" s="14"/>
      <c r="D713" s="14"/>
      <c r="E713" s="14"/>
      <c r="F713" s="16"/>
      <c r="G713" s="14"/>
      <c r="H713" s="14"/>
      <c r="I713" s="14"/>
      <c r="J713" s="50"/>
      <c r="K713" s="51"/>
      <c r="L713" s="52"/>
      <c r="M713" s="13"/>
      <c r="N713" s="14"/>
      <c r="O713" s="14"/>
      <c r="P713" s="11"/>
    </row>
    <row r="714" spans="1:16" ht="15.75" customHeight="1" x14ac:dyDescent="0.2">
      <c r="A714" s="14"/>
      <c r="B714" s="17"/>
      <c r="C714" s="14"/>
      <c r="D714" s="14"/>
      <c r="E714" s="14"/>
      <c r="F714" s="16"/>
      <c r="G714" s="14"/>
      <c r="H714" s="14"/>
      <c r="I714" s="14"/>
      <c r="J714" s="50"/>
      <c r="K714" s="51"/>
      <c r="L714" s="52"/>
      <c r="M714" s="13"/>
      <c r="N714" s="14"/>
      <c r="O714" s="14"/>
      <c r="P714" s="11"/>
    </row>
    <row r="715" spans="1:16" ht="15.75" customHeight="1" x14ac:dyDescent="0.2">
      <c r="A715" s="14"/>
      <c r="B715" s="17"/>
      <c r="C715" s="14"/>
      <c r="D715" s="14"/>
      <c r="E715" s="14"/>
      <c r="F715" s="16"/>
      <c r="G715" s="14"/>
      <c r="H715" s="14"/>
      <c r="I715" s="14"/>
      <c r="J715" s="50"/>
      <c r="K715" s="51"/>
      <c r="L715" s="52"/>
      <c r="M715" s="13"/>
      <c r="N715" s="14"/>
      <c r="O715" s="14"/>
      <c r="P715" s="11"/>
    </row>
    <row r="716" spans="1:16" ht="15.75" customHeight="1" x14ac:dyDescent="0.2">
      <c r="A716" s="14"/>
      <c r="B716" s="17"/>
      <c r="C716" s="14"/>
      <c r="D716" s="14"/>
      <c r="E716" s="14"/>
      <c r="F716" s="16"/>
      <c r="G716" s="14"/>
      <c r="H716" s="14"/>
      <c r="I716" s="14"/>
      <c r="J716" s="50"/>
      <c r="K716" s="51"/>
      <c r="L716" s="52"/>
      <c r="M716" s="13"/>
      <c r="N716" s="14"/>
      <c r="O716" s="14"/>
      <c r="P716" s="11"/>
    </row>
    <row r="717" spans="1:16" ht="15.75" customHeight="1" x14ac:dyDescent="0.2">
      <c r="A717" s="14"/>
      <c r="B717" s="17"/>
      <c r="C717" s="14"/>
      <c r="D717" s="14"/>
      <c r="E717" s="14"/>
      <c r="F717" s="16"/>
      <c r="G717" s="14"/>
      <c r="H717" s="14"/>
      <c r="I717" s="14"/>
      <c r="J717" s="50"/>
      <c r="K717" s="51"/>
      <c r="L717" s="52"/>
      <c r="M717" s="13"/>
      <c r="N717" s="14"/>
      <c r="O717" s="14"/>
      <c r="P717" s="11"/>
    </row>
    <row r="718" spans="1:16" ht="15.75" customHeight="1" x14ac:dyDescent="0.2">
      <c r="A718" s="14"/>
      <c r="B718" s="17"/>
      <c r="C718" s="14"/>
      <c r="D718" s="14"/>
      <c r="E718" s="14"/>
      <c r="F718" s="16"/>
      <c r="G718" s="14"/>
      <c r="H718" s="14"/>
      <c r="I718" s="14"/>
      <c r="J718" s="50"/>
      <c r="K718" s="51"/>
      <c r="L718" s="52"/>
      <c r="M718" s="13"/>
      <c r="N718" s="14"/>
      <c r="O718" s="14"/>
      <c r="P718" s="11"/>
    </row>
    <row r="719" spans="1:16" ht="15.75" customHeight="1" x14ac:dyDescent="0.2">
      <c r="A719" s="14"/>
      <c r="B719" s="17"/>
      <c r="C719" s="14"/>
      <c r="D719" s="14"/>
      <c r="E719" s="14"/>
      <c r="F719" s="16"/>
      <c r="G719" s="14"/>
      <c r="H719" s="14"/>
      <c r="I719" s="14"/>
      <c r="J719" s="50"/>
      <c r="K719" s="51"/>
      <c r="L719" s="52"/>
      <c r="M719" s="13"/>
      <c r="N719" s="14"/>
      <c r="O719" s="14"/>
      <c r="P719" s="11"/>
    </row>
    <row r="720" spans="1:16" ht="15.75" customHeight="1" x14ac:dyDescent="0.2">
      <c r="A720" s="14"/>
      <c r="B720" s="17"/>
      <c r="C720" s="14"/>
      <c r="D720" s="14"/>
      <c r="E720" s="14"/>
      <c r="F720" s="16"/>
      <c r="G720" s="14"/>
      <c r="H720" s="14"/>
      <c r="I720" s="14"/>
      <c r="J720" s="50"/>
      <c r="K720" s="51"/>
      <c r="L720" s="52"/>
      <c r="M720" s="13"/>
      <c r="N720" s="14"/>
      <c r="O720" s="14"/>
      <c r="P720" s="11"/>
    </row>
    <row r="721" spans="1:16" ht="15.75" customHeight="1" x14ac:dyDescent="0.2">
      <c r="A721" s="14"/>
      <c r="B721" s="17"/>
      <c r="C721" s="14"/>
      <c r="D721" s="14"/>
      <c r="E721" s="14"/>
      <c r="F721" s="16"/>
      <c r="G721" s="14"/>
      <c r="H721" s="14"/>
      <c r="I721" s="14"/>
      <c r="J721" s="50"/>
      <c r="K721" s="51"/>
      <c r="L721" s="52"/>
      <c r="M721" s="13"/>
      <c r="N721" s="14"/>
      <c r="O721" s="14"/>
      <c r="P721" s="11"/>
    </row>
    <row r="722" spans="1:16" ht="15.75" customHeight="1" x14ac:dyDescent="0.2">
      <c r="A722" s="14"/>
      <c r="B722" s="17"/>
      <c r="C722" s="14"/>
      <c r="D722" s="14"/>
      <c r="E722" s="14"/>
      <c r="F722" s="16"/>
      <c r="G722" s="14"/>
      <c r="H722" s="14"/>
      <c r="I722" s="14"/>
      <c r="J722" s="50"/>
      <c r="K722" s="51"/>
      <c r="L722" s="52"/>
      <c r="M722" s="13"/>
      <c r="N722" s="14"/>
      <c r="O722" s="14"/>
      <c r="P722" s="11"/>
    </row>
    <row r="723" spans="1:16" ht="15.75" customHeight="1" x14ac:dyDescent="0.2">
      <c r="A723" s="14"/>
      <c r="B723" s="17"/>
      <c r="C723" s="14"/>
      <c r="D723" s="14"/>
      <c r="E723" s="14"/>
      <c r="F723" s="16"/>
      <c r="G723" s="14"/>
      <c r="H723" s="14"/>
      <c r="I723" s="14"/>
      <c r="J723" s="50"/>
      <c r="K723" s="51"/>
      <c r="L723" s="52"/>
      <c r="M723" s="13"/>
      <c r="N723" s="14"/>
      <c r="O723" s="14"/>
      <c r="P723" s="11"/>
    </row>
    <row r="724" spans="1:16" ht="15.75" customHeight="1" x14ac:dyDescent="0.2">
      <c r="A724" s="14"/>
      <c r="B724" s="17"/>
      <c r="C724" s="14"/>
      <c r="D724" s="14"/>
      <c r="E724" s="14"/>
      <c r="F724" s="16"/>
      <c r="G724" s="14"/>
      <c r="H724" s="14"/>
      <c r="I724" s="14"/>
      <c r="J724" s="50"/>
      <c r="K724" s="51"/>
      <c r="L724" s="52"/>
      <c r="M724" s="13"/>
      <c r="N724" s="14"/>
      <c r="O724" s="14"/>
      <c r="P724" s="11"/>
    </row>
    <row r="725" spans="1:16" ht="15.75" customHeight="1" x14ac:dyDescent="0.2">
      <c r="A725" s="14"/>
      <c r="B725" s="17"/>
      <c r="C725" s="14"/>
      <c r="D725" s="14"/>
      <c r="E725" s="14"/>
      <c r="F725" s="16"/>
      <c r="G725" s="14"/>
      <c r="H725" s="14"/>
      <c r="I725" s="14"/>
      <c r="J725" s="50"/>
      <c r="K725" s="51"/>
      <c r="L725" s="52"/>
      <c r="M725" s="13"/>
      <c r="N725" s="14"/>
      <c r="O725" s="14"/>
      <c r="P725" s="11"/>
    </row>
    <row r="726" spans="1:16" ht="15.75" customHeight="1" x14ac:dyDescent="0.2">
      <c r="A726" s="14"/>
      <c r="B726" s="17"/>
      <c r="C726" s="14"/>
      <c r="D726" s="14"/>
      <c r="E726" s="14"/>
      <c r="F726" s="16"/>
      <c r="G726" s="14"/>
      <c r="H726" s="14"/>
      <c r="I726" s="14"/>
      <c r="J726" s="50"/>
      <c r="K726" s="51"/>
      <c r="L726" s="52"/>
      <c r="M726" s="13"/>
      <c r="N726" s="14"/>
      <c r="O726" s="14"/>
      <c r="P726" s="11"/>
    </row>
    <row r="727" spans="1:16" ht="15.75" customHeight="1" x14ac:dyDescent="0.2">
      <c r="A727" s="14"/>
      <c r="B727" s="17"/>
      <c r="C727" s="14"/>
      <c r="D727" s="14"/>
      <c r="E727" s="14"/>
      <c r="F727" s="16"/>
      <c r="G727" s="14"/>
      <c r="H727" s="14"/>
      <c r="I727" s="14"/>
      <c r="J727" s="50"/>
      <c r="K727" s="51"/>
      <c r="L727" s="52"/>
      <c r="M727" s="13"/>
      <c r="N727" s="14"/>
      <c r="O727" s="14"/>
      <c r="P727" s="11"/>
    </row>
    <row r="728" spans="1:16" ht="15.75" customHeight="1" x14ac:dyDescent="0.2">
      <c r="A728" s="14"/>
      <c r="B728" s="17"/>
      <c r="C728" s="14"/>
      <c r="D728" s="14"/>
      <c r="E728" s="14"/>
      <c r="F728" s="16"/>
      <c r="G728" s="14"/>
      <c r="H728" s="14"/>
      <c r="I728" s="14"/>
      <c r="J728" s="50"/>
      <c r="K728" s="51"/>
      <c r="L728" s="52"/>
      <c r="M728" s="13"/>
      <c r="N728" s="14"/>
      <c r="O728" s="14"/>
      <c r="P728" s="11"/>
    </row>
    <row r="729" spans="1:16" ht="15.75" customHeight="1" x14ac:dyDescent="0.2">
      <c r="A729" s="14"/>
      <c r="B729" s="17"/>
      <c r="C729" s="14"/>
      <c r="D729" s="14"/>
      <c r="E729" s="14"/>
      <c r="F729" s="16"/>
      <c r="G729" s="14"/>
      <c r="H729" s="14"/>
      <c r="I729" s="14"/>
      <c r="J729" s="50"/>
      <c r="K729" s="51"/>
      <c r="L729" s="52"/>
      <c r="M729" s="13"/>
      <c r="N729" s="14"/>
      <c r="O729" s="14"/>
      <c r="P729" s="11"/>
    </row>
    <row r="730" spans="1:16" ht="15.75" customHeight="1" x14ac:dyDescent="0.2">
      <c r="A730" s="14"/>
      <c r="B730" s="17"/>
      <c r="C730" s="14"/>
      <c r="D730" s="14"/>
      <c r="E730" s="14"/>
      <c r="F730" s="16"/>
      <c r="G730" s="14"/>
      <c r="H730" s="14"/>
      <c r="I730" s="14"/>
      <c r="J730" s="50"/>
      <c r="K730" s="51"/>
      <c r="L730" s="52"/>
      <c r="M730" s="13"/>
      <c r="N730" s="14"/>
      <c r="O730" s="14"/>
      <c r="P730" s="11"/>
    </row>
    <row r="731" spans="1:16" ht="15.75" customHeight="1" x14ac:dyDescent="0.2">
      <c r="A731" s="14"/>
      <c r="B731" s="17"/>
      <c r="C731" s="14"/>
      <c r="D731" s="14"/>
      <c r="E731" s="14"/>
      <c r="F731" s="16"/>
      <c r="G731" s="14"/>
      <c r="H731" s="14"/>
      <c r="I731" s="14"/>
      <c r="J731" s="50"/>
      <c r="K731" s="51"/>
      <c r="L731" s="52"/>
      <c r="M731" s="13"/>
      <c r="N731" s="14"/>
      <c r="O731" s="14"/>
      <c r="P731" s="11"/>
    </row>
    <row r="732" spans="1:16" ht="15.75" customHeight="1" x14ac:dyDescent="0.2">
      <c r="A732" s="14"/>
      <c r="B732" s="17"/>
      <c r="C732" s="14"/>
      <c r="D732" s="14"/>
      <c r="E732" s="14"/>
      <c r="F732" s="16"/>
      <c r="G732" s="14"/>
      <c r="H732" s="14"/>
      <c r="I732" s="14"/>
      <c r="J732" s="50"/>
      <c r="K732" s="51"/>
      <c r="L732" s="52"/>
      <c r="M732" s="13"/>
      <c r="N732" s="14"/>
      <c r="O732" s="14"/>
      <c r="P732" s="11"/>
    </row>
    <row r="733" spans="1:16" ht="15.75" customHeight="1" x14ac:dyDescent="0.2">
      <c r="A733" s="14"/>
      <c r="B733" s="17"/>
      <c r="C733" s="14"/>
      <c r="D733" s="14"/>
      <c r="E733" s="14"/>
      <c r="F733" s="16"/>
      <c r="G733" s="14"/>
      <c r="H733" s="14"/>
      <c r="I733" s="14"/>
      <c r="J733" s="50"/>
      <c r="K733" s="51"/>
      <c r="L733" s="52"/>
      <c r="M733" s="13"/>
      <c r="N733" s="14"/>
      <c r="O733" s="14"/>
      <c r="P733" s="11"/>
    </row>
    <row r="734" spans="1:16" ht="15.75" customHeight="1" x14ac:dyDescent="0.2">
      <c r="A734" s="14"/>
      <c r="B734" s="17"/>
      <c r="C734" s="14"/>
      <c r="D734" s="14"/>
      <c r="E734" s="14"/>
      <c r="F734" s="16"/>
      <c r="G734" s="14"/>
      <c r="H734" s="14"/>
      <c r="I734" s="14"/>
      <c r="J734" s="50"/>
      <c r="K734" s="51"/>
      <c r="L734" s="52"/>
      <c r="M734" s="13"/>
      <c r="N734" s="14"/>
      <c r="O734" s="14"/>
      <c r="P734" s="11"/>
    </row>
    <row r="735" spans="1:16" ht="15.75" customHeight="1" x14ac:dyDescent="0.2">
      <c r="A735" s="14"/>
      <c r="B735" s="17"/>
      <c r="C735" s="14"/>
      <c r="D735" s="14"/>
      <c r="E735" s="14"/>
      <c r="F735" s="16"/>
      <c r="G735" s="14"/>
      <c r="H735" s="14"/>
      <c r="I735" s="14"/>
      <c r="J735" s="50"/>
      <c r="K735" s="51"/>
      <c r="L735" s="52"/>
      <c r="M735" s="13"/>
      <c r="N735" s="14"/>
      <c r="O735" s="14"/>
      <c r="P735" s="11"/>
    </row>
    <row r="736" spans="1:16" ht="15.75" customHeight="1" x14ac:dyDescent="0.2">
      <c r="A736" s="14"/>
      <c r="B736" s="17"/>
      <c r="C736" s="14"/>
      <c r="D736" s="14"/>
      <c r="E736" s="14"/>
      <c r="F736" s="16"/>
      <c r="G736" s="14"/>
      <c r="H736" s="14"/>
      <c r="I736" s="14"/>
      <c r="J736" s="50"/>
      <c r="K736" s="51"/>
      <c r="L736" s="52"/>
      <c r="M736" s="13"/>
      <c r="N736" s="14"/>
      <c r="O736" s="14"/>
      <c r="P736" s="11"/>
    </row>
    <row r="737" spans="1:16" ht="15.75" customHeight="1" x14ac:dyDescent="0.2">
      <c r="A737" s="14"/>
      <c r="B737" s="17"/>
      <c r="C737" s="14"/>
      <c r="D737" s="14"/>
      <c r="E737" s="14"/>
      <c r="F737" s="16"/>
      <c r="G737" s="14"/>
      <c r="H737" s="14"/>
      <c r="I737" s="14"/>
      <c r="J737" s="50"/>
      <c r="K737" s="51"/>
      <c r="L737" s="52"/>
      <c r="M737" s="13"/>
      <c r="N737" s="14"/>
      <c r="O737" s="14"/>
      <c r="P737" s="11"/>
    </row>
    <row r="738" spans="1:16" ht="15.75" customHeight="1" x14ac:dyDescent="0.2">
      <c r="A738" s="14"/>
      <c r="B738" s="17"/>
      <c r="C738" s="14"/>
      <c r="D738" s="14"/>
      <c r="E738" s="14"/>
      <c r="F738" s="16"/>
      <c r="G738" s="14"/>
      <c r="H738" s="14"/>
      <c r="I738" s="14"/>
      <c r="J738" s="50"/>
      <c r="K738" s="51"/>
      <c r="L738" s="52"/>
      <c r="M738" s="13"/>
      <c r="N738" s="14"/>
      <c r="O738" s="14"/>
      <c r="P738" s="11"/>
    </row>
    <row r="739" spans="1:16" ht="15.75" customHeight="1" x14ac:dyDescent="0.2">
      <c r="A739" s="14"/>
      <c r="B739" s="17"/>
      <c r="C739" s="14"/>
      <c r="D739" s="14"/>
      <c r="E739" s="14"/>
      <c r="F739" s="16"/>
      <c r="G739" s="14"/>
      <c r="H739" s="14"/>
      <c r="I739" s="14"/>
      <c r="J739" s="50"/>
      <c r="K739" s="51"/>
      <c r="L739" s="52"/>
      <c r="M739" s="13"/>
      <c r="N739" s="14"/>
      <c r="O739" s="14"/>
      <c r="P739" s="11"/>
    </row>
    <row r="740" spans="1:16" ht="15.75" customHeight="1" x14ac:dyDescent="0.2">
      <c r="A740" s="14"/>
      <c r="B740" s="17"/>
      <c r="C740" s="14"/>
      <c r="D740" s="14"/>
      <c r="E740" s="14"/>
      <c r="F740" s="16"/>
      <c r="G740" s="14"/>
      <c r="H740" s="14"/>
      <c r="I740" s="14"/>
      <c r="J740" s="50"/>
      <c r="K740" s="51"/>
      <c r="L740" s="52"/>
      <c r="M740" s="13"/>
      <c r="N740" s="14"/>
      <c r="O740" s="14"/>
      <c r="P740" s="11"/>
    </row>
    <row r="741" spans="1:16" ht="15.75" customHeight="1" x14ac:dyDescent="0.2">
      <c r="A741" s="14"/>
      <c r="B741" s="17"/>
      <c r="C741" s="14"/>
      <c r="D741" s="14"/>
      <c r="E741" s="14"/>
      <c r="F741" s="16"/>
      <c r="G741" s="14"/>
      <c r="H741" s="14"/>
      <c r="I741" s="14"/>
      <c r="J741" s="50"/>
      <c r="K741" s="51"/>
      <c r="L741" s="52"/>
      <c r="M741" s="13"/>
      <c r="N741" s="14"/>
      <c r="O741" s="14"/>
      <c r="P741" s="11"/>
    </row>
    <row r="742" spans="1:16" ht="15.75" customHeight="1" x14ac:dyDescent="0.2">
      <c r="A742" s="14"/>
      <c r="B742" s="17"/>
      <c r="C742" s="14"/>
      <c r="D742" s="14"/>
      <c r="E742" s="14"/>
      <c r="F742" s="16"/>
      <c r="G742" s="14"/>
      <c r="H742" s="14"/>
      <c r="I742" s="14"/>
      <c r="J742" s="50"/>
      <c r="K742" s="51"/>
      <c r="L742" s="52"/>
      <c r="M742" s="13"/>
      <c r="N742" s="14"/>
      <c r="O742" s="14"/>
      <c r="P742" s="11"/>
    </row>
    <row r="743" spans="1:16" ht="15.75" customHeight="1" x14ac:dyDescent="0.2">
      <c r="A743" s="14"/>
      <c r="B743" s="17"/>
      <c r="C743" s="14"/>
      <c r="D743" s="14"/>
      <c r="E743" s="14"/>
      <c r="F743" s="16"/>
      <c r="G743" s="14"/>
      <c r="H743" s="14"/>
      <c r="I743" s="14"/>
      <c r="J743" s="50"/>
      <c r="K743" s="51"/>
      <c r="L743" s="52"/>
      <c r="M743" s="13"/>
      <c r="N743" s="14"/>
      <c r="O743" s="14"/>
      <c r="P743" s="11"/>
    </row>
    <row r="744" spans="1:16" ht="15.75" customHeight="1" x14ac:dyDescent="0.2">
      <c r="A744" s="14"/>
      <c r="B744" s="17"/>
      <c r="C744" s="14"/>
      <c r="D744" s="14"/>
      <c r="E744" s="14"/>
      <c r="F744" s="16"/>
      <c r="G744" s="14"/>
      <c r="H744" s="14"/>
      <c r="I744" s="14"/>
      <c r="J744" s="50"/>
      <c r="K744" s="51"/>
      <c r="L744" s="52"/>
      <c r="M744" s="13"/>
      <c r="N744" s="14"/>
      <c r="O744" s="14"/>
      <c r="P744" s="11"/>
    </row>
    <row r="745" spans="1:16" ht="15.75" customHeight="1" x14ac:dyDescent="0.2">
      <c r="A745" s="14"/>
      <c r="B745" s="17"/>
      <c r="C745" s="14"/>
      <c r="D745" s="14"/>
      <c r="E745" s="14"/>
      <c r="F745" s="16"/>
      <c r="G745" s="14"/>
      <c r="H745" s="14"/>
      <c r="I745" s="14"/>
      <c r="J745" s="50"/>
      <c r="K745" s="51"/>
      <c r="L745" s="52"/>
      <c r="M745" s="13"/>
      <c r="N745" s="14"/>
      <c r="O745" s="14"/>
      <c r="P745" s="11"/>
    </row>
    <row r="746" spans="1:16" ht="15.75" customHeight="1" x14ac:dyDescent="0.2">
      <c r="A746" s="14"/>
      <c r="B746" s="17"/>
      <c r="C746" s="14"/>
      <c r="D746" s="14"/>
      <c r="E746" s="14"/>
      <c r="F746" s="16"/>
      <c r="G746" s="14"/>
      <c r="H746" s="14"/>
      <c r="I746" s="14"/>
      <c r="J746" s="50"/>
      <c r="K746" s="51"/>
      <c r="L746" s="52"/>
      <c r="M746" s="13"/>
      <c r="N746" s="14"/>
      <c r="O746" s="14"/>
      <c r="P746" s="11"/>
    </row>
    <row r="747" spans="1:16" ht="15.75" customHeight="1" x14ac:dyDescent="0.2">
      <c r="A747" s="14"/>
      <c r="B747" s="17"/>
      <c r="C747" s="14"/>
      <c r="D747" s="14"/>
      <c r="E747" s="14"/>
      <c r="F747" s="16"/>
      <c r="G747" s="14"/>
      <c r="H747" s="14"/>
      <c r="I747" s="14"/>
      <c r="J747" s="50"/>
      <c r="K747" s="51"/>
      <c r="L747" s="52"/>
      <c r="M747" s="13"/>
      <c r="N747" s="14"/>
      <c r="O747" s="14"/>
      <c r="P747" s="11"/>
    </row>
    <row r="748" spans="1:16" ht="15.75" customHeight="1" x14ac:dyDescent="0.2">
      <c r="A748" s="14"/>
      <c r="B748" s="17"/>
      <c r="C748" s="14"/>
      <c r="D748" s="14"/>
      <c r="E748" s="14"/>
      <c r="F748" s="16"/>
      <c r="G748" s="14"/>
      <c r="H748" s="14"/>
      <c r="I748" s="14"/>
      <c r="J748" s="50"/>
      <c r="K748" s="51"/>
      <c r="L748" s="52"/>
      <c r="M748" s="13"/>
      <c r="N748" s="14"/>
      <c r="O748" s="14"/>
      <c r="P748" s="11"/>
    </row>
    <row r="749" spans="1:16" ht="15.75" customHeight="1" x14ac:dyDescent="0.2">
      <c r="A749" s="14"/>
      <c r="B749" s="17"/>
      <c r="C749" s="14"/>
      <c r="D749" s="14"/>
      <c r="E749" s="14"/>
      <c r="F749" s="16"/>
      <c r="G749" s="14"/>
      <c r="H749" s="14"/>
      <c r="I749" s="14"/>
      <c r="J749" s="50"/>
      <c r="K749" s="51"/>
      <c r="L749" s="52"/>
      <c r="M749" s="13"/>
      <c r="N749" s="14"/>
      <c r="O749" s="14"/>
      <c r="P749" s="11"/>
    </row>
    <row r="750" spans="1:16" ht="15.75" customHeight="1" x14ac:dyDescent="0.2">
      <c r="A750" s="14"/>
      <c r="B750" s="17"/>
      <c r="C750" s="14"/>
      <c r="D750" s="14"/>
      <c r="E750" s="14"/>
      <c r="F750" s="16"/>
      <c r="G750" s="14"/>
      <c r="H750" s="14"/>
      <c r="I750" s="14"/>
      <c r="J750" s="50"/>
      <c r="K750" s="51"/>
      <c r="L750" s="52"/>
      <c r="M750" s="13"/>
      <c r="N750" s="14"/>
      <c r="O750" s="14"/>
      <c r="P750" s="11"/>
    </row>
    <row r="751" spans="1:16" ht="15.75" customHeight="1" x14ac:dyDescent="0.2">
      <c r="A751" s="14"/>
      <c r="B751" s="17"/>
      <c r="C751" s="14"/>
      <c r="D751" s="14"/>
      <c r="E751" s="14"/>
      <c r="F751" s="16"/>
      <c r="G751" s="14"/>
      <c r="H751" s="14"/>
      <c r="I751" s="14"/>
      <c r="J751" s="50"/>
      <c r="K751" s="51"/>
      <c r="L751" s="52"/>
      <c r="M751" s="13"/>
      <c r="N751" s="14"/>
      <c r="O751" s="14"/>
      <c r="P751" s="11"/>
    </row>
    <row r="752" spans="1:16" ht="15.75" customHeight="1" x14ac:dyDescent="0.2">
      <c r="A752" s="14"/>
      <c r="B752" s="17"/>
      <c r="C752" s="14"/>
      <c r="D752" s="14"/>
      <c r="E752" s="14"/>
      <c r="F752" s="16"/>
      <c r="G752" s="14"/>
      <c r="H752" s="14"/>
      <c r="I752" s="14"/>
      <c r="J752" s="50"/>
      <c r="K752" s="51"/>
      <c r="L752" s="52"/>
      <c r="M752" s="13"/>
      <c r="N752" s="14"/>
      <c r="O752" s="14"/>
      <c r="P752" s="11"/>
    </row>
    <row r="753" spans="1:16" ht="15.75" customHeight="1" x14ac:dyDescent="0.2">
      <c r="A753" s="14"/>
      <c r="B753" s="17"/>
      <c r="C753" s="14"/>
      <c r="D753" s="14"/>
      <c r="E753" s="14"/>
      <c r="F753" s="16"/>
      <c r="G753" s="14"/>
      <c r="H753" s="14"/>
      <c r="I753" s="14"/>
      <c r="J753" s="50"/>
      <c r="K753" s="51"/>
      <c r="L753" s="52"/>
      <c r="M753" s="13"/>
      <c r="N753" s="14"/>
      <c r="O753" s="14"/>
      <c r="P753" s="11"/>
    </row>
    <row r="754" spans="1:16" ht="15.75" customHeight="1" x14ac:dyDescent="0.2">
      <c r="A754" s="14"/>
      <c r="B754" s="17"/>
      <c r="C754" s="14"/>
      <c r="D754" s="14"/>
      <c r="E754" s="14"/>
      <c r="F754" s="16"/>
      <c r="G754" s="14"/>
      <c r="H754" s="14"/>
      <c r="I754" s="14"/>
      <c r="J754" s="50"/>
      <c r="K754" s="51"/>
      <c r="L754" s="52"/>
      <c r="M754" s="13"/>
      <c r="N754" s="14"/>
      <c r="O754" s="14"/>
      <c r="P754" s="11"/>
    </row>
    <row r="755" spans="1:16" ht="15.75" customHeight="1" x14ac:dyDescent="0.2">
      <c r="A755" s="14"/>
      <c r="B755" s="17"/>
      <c r="C755" s="14"/>
      <c r="D755" s="14"/>
      <c r="E755" s="14"/>
      <c r="F755" s="16"/>
      <c r="G755" s="14"/>
      <c r="H755" s="14"/>
      <c r="I755" s="14"/>
      <c r="J755" s="50"/>
      <c r="K755" s="51"/>
      <c r="L755" s="52"/>
      <c r="M755" s="13"/>
      <c r="N755" s="14"/>
      <c r="O755" s="14"/>
      <c r="P755" s="11"/>
    </row>
    <row r="756" spans="1:16" ht="15.75" customHeight="1" x14ac:dyDescent="0.2">
      <c r="A756" s="14"/>
      <c r="B756" s="17"/>
      <c r="C756" s="14"/>
      <c r="D756" s="14"/>
      <c r="E756" s="14"/>
      <c r="F756" s="16"/>
      <c r="G756" s="14"/>
      <c r="H756" s="14"/>
      <c r="I756" s="14"/>
      <c r="J756" s="50"/>
      <c r="K756" s="51"/>
      <c r="L756" s="52"/>
      <c r="M756" s="13"/>
      <c r="N756" s="14"/>
      <c r="O756" s="14"/>
      <c r="P756" s="11"/>
    </row>
    <row r="757" spans="1:16" ht="15.75" customHeight="1" x14ac:dyDescent="0.2">
      <c r="A757" s="14"/>
      <c r="B757" s="17"/>
      <c r="C757" s="14"/>
      <c r="D757" s="14"/>
      <c r="E757" s="14"/>
      <c r="F757" s="16"/>
      <c r="G757" s="14"/>
      <c r="H757" s="14"/>
      <c r="I757" s="14"/>
      <c r="J757" s="50"/>
      <c r="K757" s="51"/>
      <c r="L757" s="52"/>
      <c r="M757" s="13"/>
      <c r="N757" s="14"/>
      <c r="O757" s="14"/>
      <c r="P757" s="11"/>
    </row>
    <row r="758" spans="1:16" ht="15.75" customHeight="1" x14ac:dyDescent="0.2">
      <c r="A758" s="14"/>
      <c r="B758" s="17"/>
      <c r="C758" s="14"/>
      <c r="D758" s="14"/>
      <c r="E758" s="14"/>
      <c r="F758" s="16"/>
      <c r="G758" s="14"/>
      <c r="H758" s="14"/>
      <c r="I758" s="14"/>
      <c r="J758" s="50"/>
      <c r="K758" s="51"/>
      <c r="L758" s="52"/>
      <c r="M758" s="13"/>
      <c r="N758" s="14"/>
      <c r="O758" s="14"/>
      <c r="P758" s="11"/>
    </row>
    <row r="759" spans="1:16" ht="15.75" customHeight="1" x14ac:dyDescent="0.2">
      <c r="A759" s="14"/>
      <c r="B759" s="17"/>
      <c r="C759" s="14"/>
      <c r="D759" s="14"/>
      <c r="E759" s="14"/>
      <c r="F759" s="16"/>
      <c r="G759" s="14"/>
      <c r="H759" s="14"/>
      <c r="I759" s="14"/>
      <c r="J759" s="50"/>
      <c r="K759" s="51"/>
      <c r="L759" s="52"/>
      <c r="M759" s="13"/>
      <c r="N759" s="14"/>
      <c r="O759" s="14"/>
      <c r="P759" s="11"/>
    </row>
    <row r="760" spans="1:16" ht="15.75" customHeight="1" x14ac:dyDescent="0.2">
      <c r="A760" s="14"/>
      <c r="B760" s="17"/>
      <c r="C760" s="14"/>
      <c r="D760" s="14"/>
      <c r="E760" s="14"/>
      <c r="F760" s="16"/>
      <c r="G760" s="14"/>
      <c r="H760" s="14"/>
      <c r="I760" s="14"/>
      <c r="J760" s="50"/>
      <c r="K760" s="51"/>
      <c r="L760" s="52"/>
      <c r="M760" s="13"/>
      <c r="N760" s="14"/>
      <c r="O760" s="14"/>
      <c r="P760" s="11"/>
    </row>
    <row r="761" spans="1:16" ht="15.75" customHeight="1" x14ac:dyDescent="0.2">
      <c r="A761" s="14"/>
      <c r="B761" s="17"/>
      <c r="C761" s="14"/>
      <c r="D761" s="14"/>
      <c r="E761" s="14"/>
      <c r="F761" s="16"/>
      <c r="G761" s="14"/>
      <c r="H761" s="14"/>
      <c r="I761" s="14"/>
      <c r="J761" s="50"/>
      <c r="K761" s="51"/>
      <c r="L761" s="52"/>
      <c r="M761" s="13"/>
      <c r="N761" s="14"/>
      <c r="O761" s="14"/>
      <c r="P761" s="11"/>
    </row>
    <row r="762" spans="1:16" ht="15.75" customHeight="1" x14ac:dyDescent="0.2">
      <c r="A762" s="14"/>
      <c r="B762" s="17"/>
      <c r="C762" s="14"/>
      <c r="D762" s="14"/>
      <c r="E762" s="14"/>
      <c r="F762" s="16"/>
      <c r="G762" s="14"/>
      <c r="H762" s="14"/>
      <c r="I762" s="14"/>
      <c r="J762" s="50"/>
      <c r="K762" s="51"/>
      <c r="L762" s="52"/>
      <c r="M762" s="13"/>
      <c r="N762" s="14"/>
      <c r="O762" s="14"/>
      <c r="P762" s="11"/>
    </row>
    <row r="763" spans="1:16" ht="15.75" customHeight="1" x14ac:dyDescent="0.2">
      <c r="A763" s="14"/>
      <c r="B763" s="17"/>
      <c r="C763" s="14"/>
      <c r="D763" s="14"/>
      <c r="E763" s="14"/>
      <c r="F763" s="16"/>
      <c r="G763" s="14"/>
      <c r="H763" s="14"/>
      <c r="I763" s="14"/>
      <c r="J763" s="50"/>
      <c r="K763" s="51"/>
      <c r="L763" s="52"/>
      <c r="M763" s="13"/>
      <c r="N763" s="14"/>
      <c r="O763" s="14"/>
      <c r="P763" s="11"/>
    </row>
    <row r="764" spans="1:16" ht="15.75" customHeight="1" x14ac:dyDescent="0.2">
      <c r="A764" s="14"/>
      <c r="B764" s="17"/>
      <c r="C764" s="14"/>
      <c r="D764" s="14"/>
      <c r="E764" s="14"/>
      <c r="F764" s="16"/>
      <c r="G764" s="14"/>
      <c r="H764" s="14"/>
      <c r="I764" s="14"/>
      <c r="J764" s="50"/>
      <c r="K764" s="51"/>
      <c r="L764" s="52"/>
      <c r="M764" s="13"/>
      <c r="N764" s="14"/>
      <c r="O764" s="14"/>
      <c r="P764" s="11"/>
    </row>
    <row r="765" spans="1:16" ht="15.75" customHeight="1" x14ac:dyDescent="0.2">
      <c r="A765" s="14"/>
      <c r="B765" s="17"/>
      <c r="C765" s="14"/>
      <c r="D765" s="14"/>
      <c r="E765" s="14"/>
      <c r="F765" s="16"/>
      <c r="G765" s="14"/>
      <c r="H765" s="14"/>
      <c r="I765" s="14"/>
      <c r="J765" s="50"/>
      <c r="K765" s="51"/>
      <c r="L765" s="52"/>
      <c r="M765" s="13"/>
      <c r="N765" s="14"/>
      <c r="O765" s="14"/>
      <c r="P765" s="11"/>
    </row>
    <row r="766" spans="1:16" ht="15.75" customHeight="1" x14ac:dyDescent="0.2">
      <c r="A766" s="14"/>
      <c r="B766" s="17"/>
      <c r="C766" s="14"/>
      <c r="D766" s="14"/>
      <c r="E766" s="14"/>
      <c r="F766" s="16"/>
      <c r="G766" s="14"/>
      <c r="H766" s="14"/>
      <c r="I766" s="14"/>
      <c r="J766" s="50"/>
      <c r="K766" s="51"/>
      <c r="L766" s="52"/>
      <c r="M766" s="13"/>
      <c r="N766" s="14"/>
      <c r="O766" s="14"/>
      <c r="P766" s="11"/>
    </row>
    <row r="767" spans="1:16" ht="15.75" customHeight="1" x14ac:dyDescent="0.2">
      <c r="A767" s="14"/>
      <c r="B767" s="17"/>
      <c r="C767" s="14"/>
      <c r="D767" s="14"/>
      <c r="E767" s="14"/>
      <c r="F767" s="16"/>
      <c r="G767" s="14"/>
      <c r="H767" s="14"/>
      <c r="I767" s="14"/>
      <c r="J767" s="50"/>
      <c r="K767" s="51"/>
      <c r="L767" s="52"/>
      <c r="M767" s="13"/>
      <c r="N767" s="14"/>
      <c r="O767" s="14"/>
      <c r="P767" s="11"/>
    </row>
    <row r="768" spans="1:16" ht="15.75" customHeight="1" x14ac:dyDescent="0.2">
      <c r="A768" s="14"/>
      <c r="B768" s="17"/>
      <c r="C768" s="14"/>
      <c r="D768" s="14"/>
      <c r="E768" s="14"/>
      <c r="F768" s="16"/>
      <c r="G768" s="14"/>
      <c r="H768" s="14"/>
      <c r="I768" s="14"/>
      <c r="J768" s="50"/>
      <c r="K768" s="51"/>
      <c r="L768" s="52"/>
      <c r="M768" s="13"/>
      <c r="N768" s="14"/>
      <c r="O768" s="14"/>
      <c r="P768" s="11"/>
    </row>
    <row r="769" spans="12:16" ht="15.75" customHeight="1" x14ac:dyDescent="0.2">
      <c r="L769" s="52"/>
      <c r="M769" s="13"/>
      <c r="N769" s="14"/>
      <c r="O769" s="14"/>
      <c r="P769" s="11"/>
    </row>
    <row r="770" spans="12:16" ht="15.75" customHeight="1" x14ac:dyDescent="0.2">
      <c r="L770" s="52"/>
      <c r="M770" s="13"/>
      <c r="N770" s="14"/>
      <c r="O770" s="14"/>
      <c r="P770" s="11"/>
    </row>
    <row r="771" spans="12:16" ht="15.75" customHeight="1" x14ac:dyDescent="0.2">
      <c r="L771" s="52"/>
      <c r="M771" s="13"/>
      <c r="N771" s="14"/>
      <c r="O771" s="14"/>
      <c r="P771" s="11"/>
    </row>
    <row r="772" spans="12:16" ht="15.75" customHeight="1" x14ac:dyDescent="0.2">
      <c r="L772" s="52"/>
      <c r="M772" s="13"/>
      <c r="N772" s="14"/>
      <c r="O772" s="14"/>
      <c r="P772" s="11"/>
    </row>
    <row r="773" spans="12:16" ht="15.75" customHeight="1" x14ac:dyDescent="0.2">
      <c r="L773" s="52"/>
      <c r="M773" s="13"/>
      <c r="N773" s="14"/>
      <c r="O773" s="14"/>
      <c r="P773" s="11"/>
    </row>
    <row r="774" spans="12:16" ht="15.75" customHeight="1" x14ac:dyDescent="0.2">
      <c r="L774" s="52"/>
      <c r="M774" s="13"/>
      <c r="N774" s="14"/>
      <c r="O774" s="14"/>
      <c r="P774" s="11"/>
    </row>
    <row r="775" spans="12:16" ht="15.75" customHeight="1" x14ac:dyDescent="0.2">
      <c r="L775" s="52"/>
      <c r="M775" s="13"/>
      <c r="N775" s="14"/>
      <c r="O775" s="14"/>
      <c r="P775" s="11"/>
    </row>
    <row r="776" spans="12:16" ht="15.75" customHeight="1" x14ac:dyDescent="0.2">
      <c r="L776" s="52"/>
      <c r="M776" s="13"/>
      <c r="N776" s="14"/>
      <c r="O776" s="14"/>
      <c r="P776" s="11"/>
    </row>
    <row r="777" spans="12:16" ht="15.75" customHeight="1" x14ac:dyDescent="0.2">
      <c r="L777" s="52"/>
      <c r="M777" s="13"/>
      <c r="N777" s="14"/>
      <c r="O777" s="14"/>
      <c r="P777" s="11"/>
    </row>
    <row r="778" spans="12:16" ht="15.75" customHeight="1" x14ac:dyDescent="0.2">
      <c r="L778" s="52"/>
      <c r="M778" s="13"/>
      <c r="N778" s="14"/>
      <c r="O778" s="14"/>
      <c r="P778" s="11"/>
    </row>
    <row r="779" spans="12:16" ht="15.75" customHeight="1" x14ac:dyDescent="0.2">
      <c r="L779" s="52"/>
      <c r="M779" s="13"/>
      <c r="N779" s="14"/>
      <c r="O779" s="14"/>
      <c r="P779" s="11"/>
    </row>
    <row r="780" spans="12:16" ht="15.75" customHeight="1" x14ac:dyDescent="0.2">
      <c r="L780" s="52"/>
      <c r="M780" s="13"/>
      <c r="N780" s="14"/>
      <c r="O780" s="14"/>
      <c r="P780" s="11"/>
    </row>
    <row r="781" spans="12:16" ht="15.75" customHeight="1" x14ac:dyDescent="0.2">
      <c r="L781" s="52"/>
      <c r="M781" s="13"/>
      <c r="N781" s="14"/>
      <c r="O781" s="14"/>
      <c r="P781" s="11"/>
    </row>
    <row r="782" spans="12:16" ht="15.75" customHeight="1" x14ac:dyDescent="0.2">
      <c r="L782" s="52"/>
      <c r="M782" s="13"/>
      <c r="N782" s="14"/>
      <c r="O782" s="14"/>
      <c r="P782" s="11"/>
    </row>
    <row r="783" spans="12:16" ht="15.75" customHeight="1" x14ac:dyDescent="0.2">
      <c r="L783" s="52"/>
      <c r="M783" s="13"/>
      <c r="N783" s="14"/>
      <c r="O783" s="14"/>
      <c r="P783" s="11"/>
    </row>
    <row r="784" spans="12:16" ht="15.75" customHeight="1" x14ac:dyDescent="0.2">
      <c r="L784" s="52"/>
      <c r="M784" s="13"/>
      <c r="N784" s="14"/>
      <c r="O784" s="14"/>
      <c r="P784" s="11"/>
    </row>
    <row r="785" spans="12:16" ht="15.75" customHeight="1" x14ac:dyDescent="0.2">
      <c r="L785" s="52"/>
      <c r="M785" s="13"/>
      <c r="N785" s="14"/>
      <c r="O785" s="14"/>
      <c r="P785" s="11"/>
    </row>
    <row r="786" spans="12:16" ht="15.75" customHeight="1" x14ac:dyDescent="0.2">
      <c r="L786" s="52"/>
      <c r="M786" s="13"/>
      <c r="N786" s="14"/>
      <c r="O786" s="14"/>
      <c r="P786" s="11"/>
    </row>
    <row r="787" spans="12:16" ht="15.75" customHeight="1" x14ac:dyDescent="0.2">
      <c r="L787" s="52"/>
      <c r="M787" s="13"/>
      <c r="N787" s="14"/>
      <c r="O787" s="14"/>
      <c r="P787" s="11"/>
    </row>
    <row r="788" spans="12:16" ht="15.75" customHeight="1" x14ac:dyDescent="0.2">
      <c r="L788" s="52"/>
      <c r="M788" s="13"/>
      <c r="N788" s="14"/>
      <c r="O788" s="14"/>
      <c r="P788" s="11"/>
    </row>
    <row r="789" spans="12:16" ht="15.75" customHeight="1" x14ac:dyDescent="0.2">
      <c r="L789" s="52"/>
      <c r="M789" s="13"/>
      <c r="N789" s="14"/>
      <c r="O789" s="14"/>
      <c r="P789" s="11"/>
    </row>
  </sheetData>
  <mergeCells count="24">
    <mergeCell ref="A33:O33"/>
    <mergeCell ref="A24:O24"/>
    <mergeCell ref="C5:F5"/>
    <mergeCell ref="G5:I5"/>
    <mergeCell ref="J5:J6"/>
    <mergeCell ref="K5:K6"/>
    <mergeCell ref="L5:N6"/>
    <mergeCell ref="O5:O6"/>
    <mergeCell ref="P5:P6"/>
    <mergeCell ref="A32:B32"/>
    <mergeCell ref="G32:K32"/>
    <mergeCell ref="A22:B22"/>
    <mergeCell ref="G22:K22"/>
    <mergeCell ref="A23:B23"/>
    <mergeCell ref="G23:K23"/>
    <mergeCell ref="A30:B30"/>
    <mergeCell ref="G30:K30"/>
    <mergeCell ref="A31:B31"/>
    <mergeCell ref="G31:K31"/>
    <mergeCell ref="A21:B21"/>
    <mergeCell ref="G21:K21"/>
    <mergeCell ref="A5:A6"/>
    <mergeCell ref="B5:B6"/>
    <mergeCell ref="A8:O8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801"/>
  <sheetViews>
    <sheetView workbookViewId="0">
      <pane xSplit="2" ySplit="6" topLeftCell="C7" activePane="bottomRight" state="frozen"/>
      <selection activeCell="A80" sqref="A80"/>
      <selection pane="topRight" activeCell="A80" sqref="A80"/>
      <selection pane="bottomLeft" activeCell="A80" sqref="A80"/>
      <selection pane="bottomRight"/>
    </sheetView>
  </sheetViews>
  <sheetFormatPr defaultColWidth="14.42578125" defaultRowHeight="15" customHeight="1" x14ac:dyDescent="0.2"/>
  <cols>
    <col min="1" max="1" width="21.140625" style="66" customWidth="1"/>
    <col min="2" max="2" width="57.85546875" style="10" customWidth="1"/>
    <col min="3" max="5" width="3.5703125" style="66" customWidth="1"/>
    <col min="6" max="6" width="3.5703125" style="10" customWidth="1"/>
    <col min="7" max="9" width="3.5703125" style="66" customWidth="1"/>
    <col min="10" max="10" width="4.140625" style="56" customWidth="1"/>
    <col min="11" max="11" width="7" style="57" customWidth="1"/>
    <col min="12" max="12" width="5.140625" style="48" customWidth="1"/>
    <col min="13" max="13" width="19.7109375" style="68" customWidth="1"/>
    <col min="14" max="14" width="29.42578125" style="6" customWidth="1"/>
    <col min="15" max="15" width="19.5703125" style="66" customWidth="1"/>
    <col min="16" max="16" width="50.7109375" style="114" customWidth="1"/>
    <col min="17" max="17" width="48.28515625" style="66" customWidth="1"/>
    <col min="18" max="255" width="14.42578125" style="66"/>
    <col min="256" max="256" width="21.140625" style="66" customWidth="1"/>
    <col min="257" max="257" width="66" style="66" customWidth="1"/>
    <col min="258" max="264" width="3.5703125" style="66" customWidth="1"/>
    <col min="265" max="265" width="5.28515625" style="66" bestFit="1" customWidth="1"/>
    <col min="266" max="266" width="4.140625" style="66" customWidth="1"/>
    <col min="267" max="267" width="7" style="66" customWidth="1"/>
    <col min="268" max="268" width="5.140625" style="66" customWidth="1"/>
    <col min="269" max="269" width="19.7109375" style="66" customWidth="1"/>
    <col min="270" max="270" width="40.42578125" style="66" customWidth="1"/>
    <col min="271" max="271" width="30.7109375" style="66" customWidth="1"/>
    <col min="272" max="272" width="22.5703125" style="66" customWidth="1"/>
    <col min="273" max="511" width="14.42578125" style="66"/>
    <col min="512" max="512" width="21.140625" style="66" customWidth="1"/>
    <col min="513" max="513" width="66" style="66" customWidth="1"/>
    <col min="514" max="520" width="3.5703125" style="66" customWidth="1"/>
    <col min="521" max="521" width="5.28515625" style="66" bestFit="1" customWidth="1"/>
    <col min="522" max="522" width="4.140625" style="66" customWidth="1"/>
    <col min="523" max="523" width="7" style="66" customWidth="1"/>
    <col min="524" max="524" width="5.140625" style="66" customWidth="1"/>
    <col min="525" max="525" width="19.7109375" style="66" customWidth="1"/>
    <col min="526" max="526" width="40.42578125" style="66" customWidth="1"/>
    <col min="527" max="527" width="30.7109375" style="66" customWidth="1"/>
    <col min="528" max="528" width="22.5703125" style="66" customWidth="1"/>
    <col min="529" max="767" width="14.42578125" style="66"/>
    <col min="768" max="768" width="21.140625" style="66" customWidth="1"/>
    <col min="769" max="769" width="66" style="66" customWidth="1"/>
    <col min="770" max="776" width="3.5703125" style="66" customWidth="1"/>
    <col min="777" max="777" width="5.28515625" style="66" bestFit="1" customWidth="1"/>
    <col min="778" max="778" width="4.140625" style="66" customWidth="1"/>
    <col min="779" max="779" width="7" style="66" customWidth="1"/>
    <col min="780" max="780" width="5.140625" style="66" customWidth="1"/>
    <col min="781" max="781" width="19.7109375" style="66" customWidth="1"/>
    <col min="782" max="782" width="40.42578125" style="66" customWidth="1"/>
    <col min="783" max="783" width="30.7109375" style="66" customWidth="1"/>
    <col min="784" max="784" width="22.5703125" style="66" customWidth="1"/>
    <col min="785" max="1023" width="14.42578125" style="66"/>
    <col min="1024" max="1024" width="21.140625" style="66" customWidth="1"/>
    <col min="1025" max="1025" width="66" style="66" customWidth="1"/>
    <col min="1026" max="1032" width="3.5703125" style="66" customWidth="1"/>
    <col min="1033" max="1033" width="5.28515625" style="66" bestFit="1" customWidth="1"/>
    <col min="1034" max="1034" width="4.140625" style="66" customWidth="1"/>
    <col min="1035" max="1035" width="7" style="66" customWidth="1"/>
    <col min="1036" max="1036" width="5.140625" style="66" customWidth="1"/>
    <col min="1037" max="1037" width="19.7109375" style="66" customWidth="1"/>
    <col min="1038" max="1038" width="40.42578125" style="66" customWidth="1"/>
    <col min="1039" max="1039" width="30.7109375" style="66" customWidth="1"/>
    <col min="1040" max="1040" width="22.5703125" style="66" customWidth="1"/>
    <col min="1041" max="1279" width="14.42578125" style="66"/>
    <col min="1280" max="1280" width="21.140625" style="66" customWidth="1"/>
    <col min="1281" max="1281" width="66" style="66" customWidth="1"/>
    <col min="1282" max="1288" width="3.5703125" style="66" customWidth="1"/>
    <col min="1289" max="1289" width="5.28515625" style="66" bestFit="1" customWidth="1"/>
    <col min="1290" max="1290" width="4.140625" style="66" customWidth="1"/>
    <col min="1291" max="1291" width="7" style="66" customWidth="1"/>
    <col min="1292" max="1292" width="5.140625" style="66" customWidth="1"/>
    <col min="1293" max="1293" width="19.7109375" style="66" customWidth="1"/>
    <col min="1294" max="1294" width="40.42578125" style="66" customWidth="1"/>
    <col min="1295" max="1295" width="30.7109375" style="66" customWidth="1"/>
    <col min="1296" max="1296" width="22.5703125" style="66" customWidth="1"/>
    <col min="1297" max="1535" width="14.42578125" style="66"/>
    <col min="1536" max="1536" width="21.140625" style="66" customWidth="1"/>
    <col min="1537" max="1537" width="66" style="66" customWidth="1"/>
    <col min="1538" max="1544" width="3.5703125" style="66" customWidth="1"/>
    <col min="1545" max="1545" width="5.28515625" style="66" bestFit="1" customWidth="1"/>
    <col min="1546" max="1546" width="4.140625" style="66" customWidth="1"/>
    <col min="1547" max="1547" width="7" style="66" customWidth="1"/>
    <col min="1548" max="1548" width="5.140625" style="66" customWidth="1"/>
    <col min="1549" max="1549" width="19.7109375" style="66" customWidth="1"/>
    <col min="1550" max="1550" width="40.42578125" style="66" customWidth="1"/>
    <col min="1551" max="1551" width="30.7109375" style="66" customWidth="1"/>
    <col min="1552" max="1552" width="22.5703125" style="66" customWidth="1"/>
    <col min="1553" max="1791" width="14.42578125" style="66"/>
    <col min="1792" max="1792" width="21.140625" style="66" customWidth="1"/>
    <col min="1793" max="1793" width="66" style="66" customWidth="1"/>
    <col min="1794" max="1800" width="3.5703125" style="66" customWidth="1"/>
    <col min="1801" max="1801" width="5.28515625" style="66" bestFit="1" customWidth="1"/>
    <col min="1802" max="1802" width="4.140625" style="66" customWidth="1"/>
    <col min="1803" max="1803" width="7" style="66" customWidth="1"/>
    <col min="1804" max="1804" width="5.140625" style="66" customWidth="1"/>
    <col min="1805" max="1805" width="19.7109375" style="66" customWidth="1"/>
    <col min="1806" max="1806" width="40.42578125" style="66" customWidth="1"/>
    <col min="1807" max="1807" width="30.7109375" style="66" customWidth="1"/>
    <col min="1808" max="1808" width="22.5703125" style="66" customWidth="1"/>
    <col min="1809" max="2047" width="14.42578125" style="66"/>
    <col min="2048" max="2048" width="21.140625" style="66" customWidth="1"/>
    <col min="2049" max="2049" width="66" style="66" customWidth="1"/>
    <col min="2050" max="2056" width="3.5703125" style="66" customWidth="1"/>
    <col min="2057" max="2057" width="5.28515625" style="66" bestFit="1" customWidth="1"/>
    <col min="2058" max="2058" width="4.140625" style="66" customWidth="1"/>
    <col min="2059" max="2059" width="7" style="66" customWidth="1"/>
    <col min="2060" max="2060" width="5.140625" style="66" customWidth="1"/>
    <col min="2061" max="2061" width="19.7109375" style="66" customWidth="1"/>
    <col min="2062" max="2062" width="40.42578125" style="66" customWidth="1"/>
    <col min="2063" max="2063" width="30.7109375" style="66" customWidth="1"/>
    <col min="2064" max="2064" width="22.5703125" style="66" customWidth="1"/>
    <col min="2065" max="2303" width="14.42578125" style="66"/>
    <col min="2304" max="2304" width="21.140625" style="66" customWidth="1"/>
    <col min="2305" max="2305" width="66" style="66" customWidth="1"/>
    <col min="2306" max="2312" width="3.5703125" style="66" customWidth="1"/>
    <col min="2313" max="2313" width="5.28515625" style="66" bestFit="1" customWidth="1"/>
    <col min="2314" max="2314" width="4.140625" style="66" customWidth="1"/>
    <col min="2315" max="2315" width="7" style="66" customWidth="1"/>
    <col min="2316" max="2316" width="5.140625" style="66" customWidth="1"/>
    <col min="2317" max="2317" width="19.7109375" style="66" customWidth="1"/>
    <col min="2318" max="2318" width="40.42578125" style="66" customWidth="1"/>
    <col min="2319" max="2319" width="30.7109375" style="66" customWidth="1"/>
    <col min="2320" max="2320" width="22.5703125" style="66" customWidth="1"/>
    <col min="2321" max="2559" width="14.42578125" style="66"/>
    <col min="2560" max="2560" width="21.140625" style="66" customWidth="1"/>
    <col min="2561" max="2561" width="66" style="66" customWidth="1"/>
    <col min="2562" max="2568" width="3.5703125" style="66" customWidth="1"/>
    <col min="2569" max="2569" width="5.28515625" style="66" bestFit="1" customWidth="1"/>
    <col min="2570" max="2570" width="4.140625" style="66" customWidth="1"/>
    <col min="2571" max="2571" width="7" style="66" customWidth="1"/>
    <col min="2572" max="2572" width="5.140625" style="66" customWidth="1"/>
    <col min="2573" max="2573" width="19.7109375" style="66" customWidth="1"/>
    <col min="2574" max="2574" width="40.42578125" style="66" customWidth="1"/>
    <col min="2575" max="2575" width="30.7109375" style="66" customWidth="1"/>
    <col min="2576" max="2576" width="22.5703125" style="66" customWidth="1"/>
    <col min="2577" max="2815" width="14.42578125" style="66"/>
    <col min="2816" max="2816" width="21.140625" style="66" customWidth="1"/>
    <col min="2817" max="2817" width="66" style="66" customWidth="1"/>
    <col min="2818" max="2824" width="3.5703125" style="66" customWidth="1"/>
    <col min="2825" max="2825" width="5.28515625" style="66" bestFit="1" customWidth="1"/>
    <col min="2826" max="2826" width="4.140625" style="66" customWidth="1"/>
    <col min="2827" max="2827" width="7" style="66" customWidth="1"/>
    <col min="2828" max="2828" width="5.140625" style="66" customWidth="1"/>
    <col min="2829" max="2829" width="19.7109375" style="66" customWidth="1"/>
    <col min="2830" max="2830" width="40.42578125" style="66" customWidth="1"/>
    <col min="2831" max="2831" width="30.7109375" style="66" customWidth="1"/>
    <col min="2832" max="2832" width="22.5703125" style="66" customWidth="1"/>
    <col min="2833" max="3071" width="14.42578125" style="66"/>
    <col min="3072" max="3072" width="21.140625" style="66" customWidth="1"/>
    <col min="3073" max="3073" width="66" style="66" customWidth="1"/>
    <col min="3074" max="3080" width="3.5703125" style="66" customWidth="1"/>
    <col min="3081" max="3081" width="5.28515625" style="66" bestFit="1" customWidth="1"/>
    <col min="3082" max="3082" width="4.140625" style="66" customWidth="1"/>
    <col min="3083" max="3083" width="7" style="66" customWidth="1"/>
    <col min="3084" max="3084" width="5.140625" style="66" customWidth="1"/>
    <col min="3085" max="3085" width="19.7109375" style="66" customWidth="1"/>
    <col min="3086" max="3086" width="40.42578125" style="66" customWidth="1"/>
    <col min="3087" max="3087" width="30.7109375" style="66" customWidth="1"/>
    <col min="3088" max="3088" width="22.5703125" style="66" customWidth="1"/>
    <col min="3089" max="3327" width="14.42578125" style="66"/>
    <col min="3328" max="3328" width="21.140625" style="66" customWidth="1"/>
    <col min="3329" max="3329" width="66" style="66" customWidth="1"/>
    <col min="3330" max="3336" width="3.5703125" style="66" customWidth="1"/>
    <col min="3337" max="3337" width="5.28515625" style="66" bestFit="1" customWidth="1"/>
    <col min="3338" max="3338" width="4.140625" style="66" customWidth="1"/>
    <col min="3339" max="3339" width="7" style="66" customWidth="1"/>
    <col min="3340" max="3340" width="5.140625" style="66" customWidth="1"/>
    <col min="3341" max="3341" width="19.7109375" style="66" customWidth="1"/>
    <col min="3342" max="3342" width="40.42578125" style="66" customWidth="1"/>
    <col min="3343" max="3343" width="30.7109375" style="66" customWidth="1"/>
    <col min="3344" max="3344" width="22.5703125" style="66" customWidth="1"/>
    <col min="3345" max="3583" width="14.42578125" style="66"/>
    <col min="3584" max="3584" width="21.140625" style="66" customWidth="1"/>
    <col min="3585" max="3585" width="66" style="66" customWidth="1"/>
    <col min="3586" max="3592" width="3.5703125" style="66" customWidth="1"/>
    <col min="3593" max="3593" width="5.28515625" style="66" bestFit="1" customWidth="1"/>
    <col min="3594" max="3594" width="4.140625" style="66" customWidth="1"/>
    <col min="3595" max="3595" width="7" style="66" customWidth="1"/>
    <col min="3596" max="3596" width="5.140625" style="66" customWidth="1"/>
    <col min="3597" max="3597" width="19.7109375" style="66" customWidth="1"/>
    <col min="3598" max="3598" width="40.42578125" style="66" customWidth="1"/>
    <col min="3599" max="3599" width="30.7109375" style="66" customWidth="1"/>
    <col min="3600" max="3600" width="22.5703125" style="66" customWidth="1"/>
    <col min="3601" max="3839" width="14.42578125" style="66"/>
    <col min="3840" max="3840" width="21.140625" style="66" customWidth="1"/>
    <col min="3841" max="3841" width="66" style="66" customWidth="1"/>
    <col min="3842" max="3848" width="3.5703125" style="66" customWidth="1"/>
    <col min="3849" max="3849" width="5.28515625" style="66" bestFit="1" customWidth="1"/>
    <col min="3850" max="3850" width="4.140625" style="66" customWidth="1"/>
    <col min="3851" max="3851" width="7" style="66" customWidth="1"/>
    <col min="3852" max="3852" width="5.140625" style="66" customWidth="1"/>
    <col min="3853" max="3853" width="19.7109375" style="66" customWidth="1"/>
    <col min="3854" max="3854" width="40.42578125" style="66" customWidth="1"/>
    <col min="3855" max="3855" width="30.7109375" style="66" customWidth="1"/>
    <col min="3856" max="3856" width="22.5703125" style="66" customWidth="1"/>
    <col min="3857" max="4095" width="14.42578125" style="66"/>
    <col min="4096" max="4096" width="21.140625" style="66" customWidth="1"/>
    <col min="4097" max="4097" width="66" style="66" customWidth="1"/>
    <col min="4098" max="4104" width="3.5703125" style="66" customWidth="1"/>
    <col min="4105" max="4105" width="5.28515625" style="66" bestFit="1" customWidth="1"/>
    <col min="4106" max="4106" width="4.140625" style="66" customWidth="1"/>
    <col min="4107" max="4107" width="7" style="66" customWidth="1"/>
    <col min="4108" max="4108" width="5.140625" style="66" customWidth="1"/>
    <col min="4109" max="4109" width="19.7109375" style="66" customWidth="1"/>
    <col min="4110" max="4110" width="40.42578125" style="66" customWidth="1"/>
    <col min="4111" max="4111" width="30.7109375" style="66" customWidth="1"/>
    <col min="4112" max="4112" width="22.5703125" style="66" customWidth="1"/>
    <col min="4113" max="4351" width="14.42578125" style="66"/>
    <col min="4352" max="4352" width="21.140625" style="66" customWidth="1"/>
    <col min="4353" max="4353" width="66" style="66" customWidth="1"/>
    <col min="4354" max="4360" width="3.5703125" style="66" customWidth="1"/>
    <col min="4361" max="4361" width="5.28515625" style="66" bestFit="1" customWidth="1"/>
    <col min="4362" max="4362" width="4.140625" style="66" customWidth="1"/>
    <col min="4363" max="4363" width="7" style="66" customWidth="1"/>
    <col min="4364" max="4364" width="5.140625" style="66" customWidth="1"/>
    <col min="4365" max="4365" width="19.7109375" style="66" customWidth="1"/>
    <col min="4366" max="4366" width="40.42578125" style="66" customWidth="1"/>
    <col min="4367" max="4367" width="30.7109375" style="66" customWidth="1"/>
    <col min="4368" max="4368" width="22.5703125" style="66" customWidth="1"/>
    <col min="4369" max="4607" width="14.42578125" style="66"/>
    <col min="4608" max="4608" width="21.140625" style="66" customWidth="1"/>
    <col min="4609" max="4609" width="66" style="66" customWidth="1"/>
    <col min="4610" max="4616" width="3.5703125" style="66" customWidth="1"/>
    <col min="4617" max="4617" width="5.28515625" style="66" bestFit="1" customWidth="1"/>
    <col min="4618" max="4618" width="4.140625" style="66" customWidth="1"/>
    <col min="4619" max="4619" width="7" style="66" customWidth="1"/>
    <col min="4620" max="4620" width="5.140625" style="66" customWidth="1"/>
    <col min="4621" max="4621" width="19.7109375" style="66" customWidth="1"/>
    <col min="4622" max="4622" width="40.42578125" style="66" customWidth="1"/>
    <col min="4623" max="4623" width="30.7109375" style="66" customWidth="1"/>
    <col min="4624" max="4624" width="22.5703125" style="66" customWidth="1"/>
    <col min="4625" max="4863" width="14.42578125" style="66"/>
    <col min="4864" max="4864" width="21.140625" style="66" customWidth="1"/>
    <col min="4865" max="4865" width="66" style="66" customWidth="1"/>
    <col min="4866" max="4872" width="3.5703125" style="66" customWidth="1"/>
    <col min="4873" max="4873" width="5.28515625" style="66" bestFit="1" customWidth="1"/>
    <col min="4874" max="4874" width="4.140625" style="66" customWidth="1"/>
    <col min="4875" max="4875" width="7" style="66" customWidth="1"/>
    <col min="4876" max="4876" width="5.140625" style="66" customWidth="1"/>
    <col min="4877" max="4877" width="19.7109375" style="66" customWidth="1"/>
    <col min="4878" max="4878" width="40.42578125" style="66" customWidth="1"/>
    <col min="4879" max="4879" width="30.7109375" style="66" customWidth="1"/>
    <col min="4880" max="4880" width="22.5703125" style="66" customWidth="1"/>
    <col min="4881" max="5119" width="14.42578125" style="66"/>
    <col min="5120" max="5120" width="21.140625" style="66" customWidth="1"/>
    <col min="5121" max="5121" width="66" style="66" customWidth="1"/>
    <col min="5122" max="5128" width="3.5703125" style="66" customWidth="1"/>
    <col min="5129" max="5129" width="5.28515625" style="66" bestFit="1" customWidth="1"/>
    <col min="5130" max="5130" width="4.140625" style="66" customWidth="1"/>
    <col min="5131" max="5131" width="7" style="66" customWidth="1"/>
    <col min="5132" max="5132" width="5.140625" style="66" customWidth="1"/>
    <col min="5133" max="5133" width="19.7109375" style="66" customWidth="1"/>
    <col min="5134" max="5134" width="40.42578125" style="66" customWidth="1"/>
    <col min="5135" max="5135" width="30.7109375" style="66" customWidth="1"/>
    <col min="5136" max="5136" width="22.5703125" style="66" customWidth="1"/>
    <col min="5137" max="5375" width="14.42578125" style="66"/>
    <col min="5376" max="5376" width="21.140625" style="66" customWidth="1"/>
    <col min="5377" max="5377" width="66" style="66" customWidth="1"/>
    <col min="5378" max="5384" width="3.5703125" style="66" customWidth="1"/>
    <col min="5385" max="5385" width="5.28515625" style="66" bestFit="1" customWidth="1"/>
    <col min="5386" max="5386" width="4.140625" style="66" customWidth="1"/>
    <col min="5387" max="5387" width="7" style="66" customWidth="1"/>
    <col min="5388" max="5388" width="5.140625" style="66" customWidth="1"/>
    <col min="5389" max="5389" width="19.7109375" style="66" customWidth="1"/>
    <col min="5390" max="5390" width="40.42578125" style="66" customWidth="1"/>
    <col min="5391" max="5391" width="30.7109375" style="66" customWidth="1"/>
    <col min="5392" max="5392" width="22.5703125" style="66" customWidth="1"/>
    <col min="5393" max="5631" width="14.42578125" style="66"/>
    <col min="5632" max="5632" width="21.140625" style="66" customWidth="1"/>
    <col min="5633" max="5633" width="66" style="66" customWidth="1"/>
    <col min="5634" max="5640" width="3.5703125" style="66" customWidth="1"/>
    <col min="5641" max="5641" width="5.28515625" style="66" bestFit="1" customWidth="1"/>
    <col min="5642" max="5642" width="4.140625" style="66" customWidth="1"/>
    <col min="5643" max="5643" width="7" style="66" customWidth="1"/>
    <col min="5644" max="5644" width="5.140625" style="66" customWidth="1"/>
    <col min="5645" max="5645" width="19.7109375" style="66" customWidth="1"/>
    <col min="5646" max="5646" width="40.42578125" style="66" customWidth="1"/>
    <col min="5647" max="5647" width="30.7109375" style="66" customWidth="1"/>
    <col min="5648" max="5648" width="22.5703125" style="66" customWidth="1"/>
    <col min="5649" max="5887" width="14.42578125" style="66"/>
    <col min="5888" max="5888" width="21.140625" style="66" customWidth="1"/>
    <col min="5889" max="5889" width="66" style="66" customWidth="1"/>
    <col min="5890" max="5896" width="3.5703125" style="66" customWidth="1"/>
    <col min="5897" max="5897" width="5.28515625" style="66" bestFit="1" customWidth="1"/>
    <col min="5898" max="5898" width="4.140625" style="66" customWidth="1"/>
    <col min="5899" max="5899" width="7" style="66" customWidth="1"/>
    <col min="5900" max="5900" width="5.140625" style="66" customWidth="1"/>
    <col min="5901" max="5901" width="19.7109375" style="66" customWidth="1"/>
    <col min="5902" max="5902" width="40.42578125" style="66" customWidth="1"/>
    <col min="5903" max="5903" width="30.7109375" style="66" customWidth="1"/>
    <col min="5904" max="5904" width="22.5703125" style="66" customWidth="1"/>
    <col min="5905" max="6143" width="14.42578125" style="66"/>
    <col min="6144" max="6144" width="21.140625" style="66" customWidth="1"/>
    <col min="6145" max="6145" width="66" style="66" customWidth="1"/>
    <col min="6146" max="6152" width="3.5703125" style="66" customWidth="1"/>
    <col min="6153" max="6153" width="5.28515625" style="66" bestFit="1" customWidth="1"/>
    <col min="6154" max="6154" width="4.140625" style="66" customWidth="1"/>
    <col min="6155" max="6155" width="7" style="66" customWidth="1"/>
    <col min="6156" max="6156" width="5.140625" style="66" customWidth="1"/>
    <col min="6157" max="6157" width="19.7109375" style="66" customWidth="1"/>
    <col min="6158" max="6158" width="40.42578125" style="66" customWidth="1"/>
    <col min="6159" max="6159" width="30.7109375" style="66" customWidth="1"/>
    <col min="6160" max="6160" width="22.5703125" style="66" customWidth="1"/>
    <col min="6161" max="6399" width="14.42578125" style="66"/>
    <col min="6400" max="6400" width="21.140625" style="66" customWidth="1"/>
    <col min="6401" max="6401" width="66" style="66" customWidth="1"/>
    <col min="6402" max="6408" width="3.5703125" style="66" customWidth="1"/>
    <col min="6409" max="6409" width="5.28515625" style="66" bestFit="1" customWidth="1"/>
    <col min="6410" max="6410" width="4.140625" style="66" customWidth="1"/>
    <col min="6411" max="6411" width="7" style="66" customWidth="1"/>
    <col min="6412" max="6412" width="5.140625" style="66" customWidth="1"/>
    <col min="6413" max="6413" width="19.7109375" style="66" customWidth="1"/>
    <col min="6414" max="6414" width="40.42578125" style="66" customWidth="1"/>
    <col min="6415" max="6415" width="30.7109375" style="66" customWidth="1"/>
    <col min="6416" max="6416" width="22.5703125" style="66" customWidth="1"/>
    <col min="6417" max="6655" width="14.42578125" style="66"/>
    <col min="6656" max="6656" width="21.140625" style="66" customWidth="1"/>
    <col min="6657" max="6657" width="66" style="66" customWidth="1"/>
    <col min="6658" max="6664" width="3.5703125" style="66" customWidth="1"/>
    <col min="6665" max="6665" width="5.28515625" style="66" bestFit="1" customWidth="1"/>
    <col min="6666" max="6666" width="4.140625" style="66" customWidth="1"/>
    <col min="6667" max="6667" width="7" style="66" customWidth="1"/>
    <col min="6668" max="6668" width="5.140625" style="66" customWidth="1"/>
    <col min="6669" max="6669" width="19.7109375" style="66" customWidth="1"/>
    <col min="6670" max="6670" width="40.42578125" style="66" customWidth="1"/>
    <col min="6671" max="6671" width="30.7109375" style="66" customWidth="1"/>
    <col min="6672" max="6672" width="22.5703125" style="66" customWidth="1"/>
    <col min="6673" max="6911" width="14.42578125" style="66"/>
    <col min="6912" max="6912" width="21.140625" style="66" customWidth="1"/>
    <col min="6913" max="6913" width="66" style="66" customWidth="1"/>
    <col min="6914" max="6920" width="3.5703125" style="66" customWidth="1"/>
    <col min="6921" max="6921" width="5.28515625" style="66" bestFit="1" customWidth="1"/>
    <col min="6922" max="6922" width="4.140625" style="66" customWidth="1"/>
    <col min="6923" max="6923" width="7" style="66" customWidth="1"/>
    <col min="6924" max="6924" width="5.140625" style="66" customWidth="1"/>
    <col min="6925" max="6925" width="19.7109375" style="66" customWidth="1"/>
    <col min="6926" max="6926" width="40.42578125" style="66" customWidth="1"/>
    <col min="6927" max="6927" width="30.7109375" style="66" customWidth="1"/>
    <col min="6928" max="6928" width="22.5703125" style="66" customWidth="1"/>
    <col min="6929" max="7167" width="14.42578125" style="66"/>
    <col min="7168" max="7168" width="21.140625" style="66" customWidth="1"/>
    <col min="7169" max="7169" width="66" style="66" customWidth="1"/>
    <col min="7170" max="7176" width="3.5703125" style="66" customWidth="1"/>
    <col min="7177" max="7177" width="5.28515625" style="66" bestFit="1" customWidth="1"/>
    <col min="7178" max="7178" width="4.140625" style="66" customWidth="1"/>
    <col min="7179" max="7179" width="7" style="66" customWidth="1"/>
    <col min="7180" max="7180" width="5.140625" style="66" customWidth="1"/>
    <col min="7181" max="7181" width="19.7109375" style="66" customWidth="1"/>
    <col min="7182" max="7182" width="40.42578125" style="66" customWidth="1"/>
    <col min="7183" max="7183" width="30.7109375" style="66" customWidth="1"/>
    <col min="7184" max="7184" width="22.5703125" style="66" customWidth="1"/>
    <col min="7185" max="7423" width="14.42578125" style="66"/>
    <col min="7424" max="7424" width="21.140625" style="66" customWidth="1"/>
    <col min="7425" max="7425" width="66" style="66" customWidth="1"/>
    <col min="7426" max="7432" width="3.5703125" style="66" customWidth="1"/>
    <col min="7433" max="7433" width="5.28515625" style="66" bestFit="1" customWidth="1"/>
    <col min="7434" max="7434" width="4.140625" style="66" customWidth="1"/>
    <col min="7435" max="7435" width="7" style="66" customWidth="1"/>
    <col min="7436" max="7436" width="5.140625" style="66" customWidth="1"/>
    <col min="7437" max="7437" width="19.7109375" style="66" customWidth="1"/>
    <col min="7438" max="7438" width="40.42578125" style="66" customWidth="1"/>
    <col min="7439" max="7439" width="30.7109375" style="66" customWidth="1"/>
    <col min="7440" max="7440" width="22.5703125" style="66" customWidth="1"/>
    <col min="7441" max="7679" width="14.42578125" style="66"/>
    <col min="7680" max="7680" width="21.140625" style="66" customWidth="1"/>
    <col min="7681" max="7681" width="66" style="66" customWidth="1"/>
    <col min="7682" max="7688" width="3.5703125" style="66" customWidth="1"/>
    <col min="7689" max="7689" width="5.28515625" style="66" bestFit="1" customWidth="1"/>
    <col min="7690" max="7690" width="4.140625" style="66" customWidth="1"/>
    <col min="7691" max="7691" width="7" style="66" customWidth="1"/>
    <col min="7692" max="7692" width="5.140625" style="66" customWidth="1"/>
    <col min="7693" max="7693" width="19.7109375" style="66" customWidth="1"/>
    <col min="7694" max="7694" width="40.42578125" style="66" customWidth="1"/>
    <col min="7695" max="7695" width="30.7109375" style="66" customWidth="1"/>
    <col min="7696" max="7696" width="22.5703125" style="66" customWidth="1"/>
    <col min="7697" max="7935" width="14.42578125" style="66"/>
    <col min="7936" max="7936" width="21.140625" style="66" customWidth="1"/>
    <col min="7937" max="7937" width="66" style="66" customWidth="1"/>
    <col min="7938" max="7944" width="3.5703125" style="66" customWidth="1"/>
    <col min="7945" max="7945" width="5.28515625" style="66" bestFit="1" customWidth="1"/>
    <col min="7946" max="7946" width="4.140625" style="66" customWidth="1"/>
    <col min="7947" max="7947" width="7" style="66" customWidth="1"/>
    <col min="7948" max="7948" width="5.140625" style="66" customWidth="1"/>
    <col min="7949" max="7949" width="19.7109375" style="66" customWidth="1"/>
    <col min="7950" max="7950" width="40.42578125" style="66" customWidth="1"/>
    <col min="7951" max="7951" width="30.7109375" style="66" customWidth="1"/>
    <col min="7952" max="7952" width="22.5703125" style="66" customWidth="1"/>
    <col min="7953" max="8191" width="14.42578125" style="66"/>
    <col min="8192" max="8192" width="21.140625" style="66" customWidth="1"/>
    <col min="8193" max="8193" width="66" style="66" customWidth="1"/>
    <col min="8194" max="8200" width="3.5703125" style="66" customWidth="1"/>
    <col min="8201" max="8201" width="5.28515625" style="66" bestFit="1" customWidth="1"/>
    <col min="8202" max="8202" width="4.140625" style="66" customWidth="1"/>
    <col min="8203" max="8203" width="7" style="66" customWidth="1"/>
    <col min="8204" max="8204" width="5.140625" style="66" customWidth="1"/>
    <col min="8205" max="8205" width="19.7109375" style="66" customWidth="1"/>
    <col min="8206" max="8206" width="40.42578125" style="66" customWidth="1"/>
    <col min="8207" max="8207" width="30.7109375" style="66" customWidth="1"/>
    <col min="8208" max="8208" width="22.5703125" style="66" customWidth="1"/>
    <col min="8209" max="8447" width="14.42578125" style="66"/>
    <col min="8448" max="8448" width="21.140625" style="66" customWidth="1"/>
    <col min="8449" max="8449" width="66" style="66" customWidth="1"/>
    <col min="8450" max="8456" width="3.5703125" style="66" customWidth="1"/>
    <col min="8457" max="8457" width="5.28515625" style="66" bestFit="1" customWidth="1"/>
    <col min="8458" max="8458" width="4.140625" style="66" customWidth="1"/>
    <col min="8459" max="8459" width="7" style="66" customWidth="1"/>
    <col min="8460" max="8460" width="5.140625" style="66" customWidth="1"/>
    <col min="8461" max="8461" width="19.7109375" style="66" customWidth="1"/>
    <col min="8462" max="8462" width="40.42578125" style="66" customWidth="1"/>
    <col min="8463" max="8463" width="30.7109375" style="66" customWidth="1"/>
    <col min="8464" max="8464" width="22.5703125" style="66" customWidth="1"/>
    <col min="8465" max="8703" width="14.42578125" style="66"/>
    <col min="8704" max="8704" width="21.140625" style="66" customWidth="1"/>
    <col min="8705" max="8705" width="66" style="66" customWidth="1"/>
    <col min="8706" max="8712" width="3.5703125" style="66" customWidth="1"/>
    <col min="8713" max="8713" width="5.28515625" style="66" bestFit="1" customWidth="1"/>
    <col min="8714" max="8714" width="4.140625" style="66" customWidth="1"/>
    <col min="8715" max="8715" width="7" style="66" customWidth="1"/>
    <col min="8716" max="8716" width="5.140625" style="66" customWidth="1"/>
    <col min="8717" max="8717" width="19.7109375" style="66" customWidth="1"/>
    <col min="8718" max="8718" width="40.42578125" style="66" customWidth="1"/>
    <col min="8719" max="8719" width="30.7109375" style="66" customWidth="1"/>
    <col min="8720" max="8720" width="22.5703125" style="66" customWidth="1"/>
    <col min="8721" max="8959" width="14.42578125" style="66"/>
    <col min="8960" max="8960" width="21.140625" style="66" customWidth="1"/>
    <col min="8961" max="8961" width="66" style="66" customWidth="1"/>
    <col min="8962" max="8968" width="3.5703125" style="66" customWidth="1"/>
    <col min="8969" max="8969" width="5.28515625" style="66" bestFit="1" customWidth="1"/>
    <col min="8970" max="8970" width="4.140625" style="66" customWidth="1"/>
    <col min="8971" max="8971" width="7" style="66" customWidth="1"/>
    <col min="8972" max="8972" width="5.140625" style="66" customWidth="1"/>
    <col min="8973" max="8973" width="19.7109375" style="66" customWidth="1"/>
    <col min="8974" max="8974" width="40.42578125" style="66" customWidth="1"/>
    <col min="8975" max="8975" width="30.7109375" style="66" customWidth="1"/>
    <col min="8976" max="8976" width="22.5703125" style="66" customWidth="1"/>
    <col min="8977" max="9215" width="14.42578125" style="66"/>
    <col min="9216" max="9216" width="21.140625" style="66" customWidth="1"/>
    <col min="9217" max="9217" width="66" style="66" customWidth="1"/>
    <col min="9218" max="9224" width="3.5703125" style="66" customWidth="1"/>
    <col min="9225" max="9225" width="5.28515625" style="66" bestFit="1" customWidth="1"/>
    <col min="9226" max="9226" width="4.140625" style="66" customWidth="1"/>
    <col min="9227" max="9227" width="7" style="66" customWidth="1"/>
    <col min="9228" max="9228" width="5.140625" style="66" customWidth="1"/>
    <col min="9229" max="9229" width="19.7109375" style="66" customWidth="1"/>
    <col min="9230" max="9230" width="40.42578125" style="66" customWidth="1"/>
    <col min="9231" max="9231" width="30.7109375" style="66" customWidth="1"/>
    <col min="9232" max="9232" width="22.5703125" style="66" customWidth="1"/>
    <col min="9233" max="9471" width="14.42578125" style="66"/>
    <col min="9472" max="9472" width="21.140625" style="66" customWidth="1"/>
    <col min="9473" max="9473" width="66" style="66" customWidth="1"/>
    <col min="9474" max="9480" width="3.5703125" style="66" customWidth="1"/>
    <col min="9481" max="9481" width="5.28515625" style="66" bestFit="1" customWidth="1"/>
    <col min="9482" max="9482" width="4.140625" style="66" customWidth="1"/>
    <col min="9483" max="9483" width="7" style="66" customWidth="1"/>
    <col min="9484" max="9484" width="5.140625" style="66" customWidth="1"/>
    <col min="9485" max="9485" width="19.7109375" style="66" customWidth="1"/>
    <col min="9486" max="9486" width="40.42578125" style="66" customWidth="1"/>
    <col min="9487" max="9487" width="30.7109375" style="66" customWidth="1"/>
    <col min="9488" max="9488" width="22.5703125" style="66" customWidth="1"/>
    <col min="9489" max="9727" width="14.42578125" style="66"/>
    <col min="9728" max="9728" width="21.140625" style="66" customWidth="1"/>
    <col min="9729" max="9729" width="66" style="66" customWidth="1"/>
    <col min="9730" max="9736" width="3.5703125" style="66" customWidth="1"/>
    <col min="9737" max="9737" width="5.28515625" style="66" bestFit="1" customWidth="1"/>
    <col min="9738" max="9738" width="4.140625" style="66" customWidth="1"/>
    <col min="9739" max="9739" width="7" style="66" customWidth="1"/>
    <col min="9740" max="9740" width="5.140625" style="66" customWidth="1"/>
    <col min="9741" max="9741" width="19.7109375" style="66" customWidth="1"/>
    <col min="9742" max="9742" width="40.42578125" style="66" customWidth="1"/>
    <col min="9743" max="9743" width="30.7109375" style="66" customWidth="1"/>
    <col min="9744" max="9744" width="22.5703125" style="66" customWidth="1"/>
    <col min="9745" max="9983" width="14.42578125" style="66"/>
    <col min="9984" max="9984" width="21.140625" style="66" customWidth="1"/>
    <col min="9985" max="9985" width="66" style="66" customWidth="1"/>
    <col min="9986" max="9992" width="3.5703125" style="66" customWidth="1"/>
    <col min="9993" max="9993" width="5.28515625" style="66" bestFit="1" customWidth="1"/>
    <col min="9994" max="9994" width="4.140625" style="66" customWidth="1"/>
    <col min="9995" max="9995" width="7" style="66" customWidth="1"/>
    <col min="9996" max="9996" width="5.140625" style="66" customWidth="1"/>
    <col min="9997" max="9997" width="19.7109375" style="66" customWidth="1"/>
    <col min="9998" max="9998" width="40.42578125" style="66" customWidth="1"/>
    <col min="9999" max="9999" width="30.7109375" style="66" customWidth="1"/>
    <col min="10000" max="10000" width="22.5703125" style="66" customWidth="1"/>
    <col min="10001" max="10239" width="14.42578125" style="66"/>
    <col min="10240" max="10240" width="21.140625" style="66" customWidth="1"/>
    <col min="10241" max="10241" width="66" style="66" customWidth="1"/>
    <col min="10242" max="10248" width="3.5703125" style="66" customWidth="1"/>
    <col min="10249" max="10249" width="5.28515625" style="66" bestFit="1" customWidth="1"/>
    <col min="10250" max="10250" width="4.140625" style="66" customWidth="1"/>
    <col min="10251" max="10251" width="7" style="66" customWidth="1"/>
    <col min="10252" max="10252" width="5.140625" style="66" customWidth="1"/>
    <col min="10253" max="10253" width="19.7109375" style="66" customWidth="1"/>
    <col min="10254" max="10254" width="40.42578125" style="66" customWidth="1"/>
    <col min="10255" max="10255" width="30.7109375" style="66" customWidth="1"/>
    <col min="10256" max="10256" width="22.5703125" style="66" customWidth="1"/>
    <col min="10257" max="10495" width="14.42578125" style="66"/>
    <col min="10496" max="10496" width="21.140625" style="66" customWidth="1"/>
    <col min="10497" max="10497" width="66" style="66" customWidth="1"/>
    <col min="10498" max="10504" width="3.5703125" style="66" customWidth="1"/>
    <col min="10505" max="10505" width="5.28515625" style="66" bestFit="1" customWidth="1"/>
    <col min="10506" max="10506" width="4.140625" style="66" customWidth="1"/>
    <col min="10507" max="10507" width="7" style="66" customWidth="1"/>
    <col min="10508" max="10508" width="5.140625" style="66" customWidth="1"/>
    <col min="10509" max="10509" width="19.7109375" style="66" customWidth="1"/>
    <col min="10510" max="10510" width="40.42578125" style="66" customWidth="1"/>
    <col min="10511" max="10511" width="30.7109375" style="66" customWidth="1"/>
    <col min="10512" max="10512" width="22.5703125" style="66" customWidth="1"/>
    <col min="10513" max="10751" width="14.42578125" style="66"/>
    <col min="10752" max="10752" width="21.140625" style="66" customWidth="1"/>
    <col min="10753" max="10753" width="66" style="66" customWidth="1"/>
    <col min="10754" max="10760" width="3.5703125" style="66" customWidth="1"/>
    <col min="10761" max="10761" width="5.28515625" style="66" bestFit="1" customWidth="1"/>
    <col min="10762" max="10762" width="4.140625" style="66" customWidth="1"/>
    <col min="10763" max="10763" width="7" style="66" customWidth="1"/>
    <col min="10764" max="10764" width="5.140625" style="66" customWidth="1"/>
    <col min="10765" max="10765" width="19.7109375" style="66" customWidth="1"/>
    <col min="10766" max="10766" width="40.42578125" style="66" customWidth="1"/>
    <col min="10767" max="10767" width="30.7109375" style="66" customWidth="1"/>
    <col min="10768" max="10768" width="22.5703125" style="66" customWidth="1"/>
    <col min="10769" max="11007" width="14.42578125" style="66"/>
    <col min="11008" max="11008" width="21.140625" style="66" customWidth="1"/>
    <col min="11009" max="11009" width="66" style="66" customWidth="1"/>
    <col min="11010" max="11016" width="3.5703125" style="66" customWidth="1"/>
    <col min="11017" max="11017" width="5.28515625" style="66" bestFit="1" customWidth="1"/>
    <col min="11018" max="11018" width="4.140625" style="66" customWidth="1"/>
    <col min="11019" max="11019" width="7" style="66" customWidth="1"/>
    <col min="11020" max="11020" width="5.140625" style="66" customWidth="1"/>
    <col min="11021" max="11021" width="19.7109375" style="66" customWidth="1"/>
    <col min="11022" max="11022" width="40.42578125" style="66" customWidth="1"/>
    <col min="11023" max="11023" width="30.7109375" style="66" customWidth="1"/>
    <col min="11024" max="11024" width="22.5703125" style="66" customWidth="1"/>
    <col min="11025" max="11263" width="14.42578125" style="66"/>
    <col min="11264" max="11264" width="21.140625" style="66" customWidth="1"/>
    <col min="11265" max="11265" width="66" style="66" customWidth="1"/>
    <col min="11266" max="11272" width="3.5703125" style="66" customWidth="1"/>
    <col min="11273" max="11273" width="5.28515625" style="66" bestFit="1" customWidth="1"/>
    <col min="11274" max="11274" width="4.140625" style="66" customWidth="1"/>
    <col min="11275" max="11275" width="7" style="66" customWidth="1"/>
    <col min="11276" max="11276" width="5.140625" style="66" customWidth="1"/>
    <col min="11277" max="11277" width="19.7109375" style="66" customWidth="1"/>
    <col min="11278" max="11278" width="40.42578125" style="66" customWidth="1"/>
    <col min="11279" max="11279" width="30.7109375" style="66" customWidth="1"/>
    <col min="11280" max="11280" width="22.5703125" style="66" customWidth="1"/>
    <col min="11281" max="11519" width="14.42578125" style="66"/>
    <col min="11520" max="11520" width="21.140625" style="66" customWidth="1"/>
    <col min="11521" max="11521" width="66" style="66" customWidth="1"/>
    <col min="11522" max="11528" width="3.5703125" style="66" customWidth="1"/>
    <col min="11529" max="11529" width="5.28515625" style="66" bestFit="1" customWidth="1"/>
    <col min="11530" max="11530" width="4.140625" style="66" customWidth="1"/>
    <col min="11531" max="11531" width="7" style="66" customWidth="1"/>
    <col min="11532" max="11532" width="5.140625" style="66" customWidth="1"/>
    <col min="11533" max="11533" width="19.7109375" style="66" customWidth="1"/>
    <col min="11534" max="11534" width="40.42578125" style="66" customWidth="1"/>
    <col min="11535" max="11535" width="30.7109375" style="66" customWidth="1"/>
    <col min="11536" max="11536" width="22.5703125" style="66" customWidth="1"/>
    <col min="11537" max="11775" width="14.42578125" style="66"/>
    <col min="11776" max="11776" width="21.140625" style="66" customWidth="1"/>
    <col min="11777" max="11777" width="66" style="66" customWidth="1"/>
    <col min="11778" max="11784" width="3.5703125" style="66" customWidth="1"/>
    <col min="11785" max="11785" width="5.28515625" style="66" bestFit="1" customWidth="1"/>
    <col min="11786" max="11786" width="4.140625" style="66" customWidth="1"/>
    <col min="11787" max="11787" width="7" style="66" customWidth="1"/>
    <col min="11788" max="11788" width="5.140625" style="66" customWidth="1"/>
    <col min="11789" max="11789" width="19.7109375" style="66" customWidth="1"/>
    <col min="11790" max="11790" width="40.42578125" style="66" customWidth="1"/>
    <col min="11791" max="11791" width="30.7109375" style="66" customWidth="1"/>
    <col min="11792" max="11792" width="22.5703125" style="66" customWidth="1"/>
    <col min="11793" max="12031" width="14.42578125" style="66"/>
    <col min="12032" max="12032" width="21.140625" style="66" customWidth="1"/>
    <col min="12033" max="12033" width="66" style="66" customWidth="1"/>
    <col min="12034" max="12040" width="3.5703125" style="66" customWidth="1"/>
    <col min="12041" max="12041" width="5.28515625" style="66" bestFit="1" customWidth="1"/>
    <col min="12042" max="12042" width="4.140625" style="66" customWidth="1"/>
    <col min="12043" max="12043" width="7" style="66" customWidth="1"/>
    <col min="12044" max="12044" width="5.140625" style="66" customWidth="1"/>
    <col min="12045" max="12045" width="19.7109375" style="66" customWidth="1"/>
    <col min="12046" max="12046" width="40.42578125" style="66" customWidth="1"/>
    <col min="12047" max="12047" width="30.7109375" style="66" customWidth="1"/>
    <col min="12048" max="12048" width="22.5703125" style="66" customWidth="1"/>
    <col min="12049" max="12287" width="14.42578125" style="66"/>
    <col min="12288" max="12288" width="21.140625" style="66" customWidth="1"/>
    <col min="12289" max="12289" width="66" style="66" customWidth="1"/>
    <col min="12290" max="12296" width="3.5703125" style="66" customWidth="1"/>
    <col min="12297" max="12297" width="5.28515625" style="66" bestFit="1" customWidth="1"/>
    <col min="12298" max="12298" width="4.140625" style="66" customWidth="1"/>
    <col min="12299" max="12299" width="7" style="66" customWidth="1"/>
    <col min="12300" max="12300" width="5.140625" style="66" customWidth="1"/>
    <col min="12301" max="12301" width="19.7109375" style="66" customWidth="1"/>
    <col min="12302" max="12302" width="40.42578125" style="66" customWidth="1"/>
    <col min="12303" max="12303" width="30.7109375" style="66" customWidth="1"/>
    <col min="12304" max="12304" width="22.5703125" style="66" customWidth="1"/>
    <col min="12305" max="12543" width="14.42578125" style="66"/>
    <col min="12544" max="12544" width="21.140625" style="66" customWidth="1"/>
    <col min="12545" max="12545" width="66" style="66" customWidth="1"/>
    <col min="12546" max="12552" width="3.5703125" style="66" customWidth="1"/>
    <col min="12553" max="12553" width="5.28515625" style="66" bestFit="1" customWidth="1"/>
    <col min="12554" max="12554" width="4.140625" style="66" customWidth="1"/>
    <col min="12555" max="12555" width="7" style="66" customWidth="1"/>
    <col min="12556" max="12556" width="5.140625" style="66" customWidth="1"/>
    <col min="12557" max="12557" width="19.7109375" style="66" customWidth="1"/>
    <col min="12558" max="12558" width="40.42578125" style="66" customWidth="1"/>
    <col min="12559" max="12559" width="30.7109375" style="66" customWidth="1"/>
    <col min="12560" max="12560" width="22.5703125" style="66" customWidth="1"/>
    <col min="12561" max="12799" width="14.42578125" style="66"/>
    <col min="12800" max="12800" width="21.140625" style="66" customWidth="1"/>
    <col min="12801" max="12801" width="66" style="66" customWidth="1"/>
    <col min="12802" max="12808" width="3.5703125" style="66" customWidth="1"/>
    <col min="12809" max="12809" width="5.28515625" style="66" bestFit="1" customWidth="1"/>
    <col min="12810" max="12810" width="4.140625" style="66" customWidth="1"/>
    <col min="12811" max="12811" width="7" style="66" customWidth="1"/>
    <col min="12812" max="12812" width="5.140625" style="66" customWidth="1"/>
    <col min="12813" max="12813" width="19.7109375" style="66" customWidth="1"/>
    <col min="12814" max="12814" width="40.42578125" style="66" customWidth="1"/>
    <col min="12815" max="12815" width="30.7109375" style="66" customWidth="1"/>
    <col min="12816" max="12816" width="22.5703125" style="66" customWidth="1"/>
    <col min="12817" max="13055" width="14.42578125" style="66"/>
    <col min="13056" max="13056" width="21.140625" style="66" customWidth="1"/>
    <col min="13057" max="13057" width="66" style="66" customWidth="1"/>
    <col min="13058" max="13064" width="3.5703125" style="66" customWidth="1"/>
    <col min="13065" max="13065" width="5.28515625" style="66" bestFit="1" customWidth="1"/>
    <col min="13066" max="13066" width="4.140625" style="66" customWidth="1"/>
    <col min="13067" max="13067" width="7" style="66" customWidth="1"/>
    <col min="13068" max="13068" width="5.140625" style="66" customWidth="1"/>
    <col min="13069" max="13069" width="19.7109375" style="66" customWidth="1"/>
    <col min="13070" max="13070" width="40.42578125" style="66" customWidth="1"/>
    <col min="13071" max="13071" width="30.7109375" style="66" customWidth="1"/>
    <col min="13072" max="13072" width="22.5703125" style="66" customWidth="1"/>
    <col min="13073" max="13311" width="14.42578125" style="66"/>
    <col min="13312" max="13312" width="21.140625" style="66" customWidth="1"/>
    <col min="13313" max="13313" width="66" style="66" customWidth="1"/>
    <col min="13314" max="13320" width="3.5703125" style="66" customWidth="1"/>
    <col min="13321" max="13321" width="5.28515625" style="66" bestFit="1" customWidth="1"/>
    <col min="13322" max="13322" width="4.140625" style="66" customWidth="1"/>
    <col min="13323" max="13323" width="7" style="66" customWidth="1"/>
    <col min="13324" max="13324" width="5.140625" style="66" customWidth="1"/>
    <col min="13325" max="13325" width="19.7109375" style="66" customWidth="1"/>
    <col min="13326" max="13326" width="40.42578125" style="66" customWidth="1"/>
    <col min="13327" max="13327" width="30.7109375" style="66" customWidth="1"/>
    <col min="13328" max="13328" width="22.5703125" style="66" customWidth="1"/>
    <col min="13329" max="13567" width="14.42578125" style="66"/>
    <col min="13568" max="13568" width="21.140625" style="66" customWidth="1"/>
    <col min="13569" max="13569" width="66" style="66" customWidth="1"/>
    <col min="13570" max="13576" width="3.5703125" style="66" customWidth="1"/>
    <col min="13577" max="13577" width="5.28515625" style="66" bestFit="1" customWidth="1"/>
    <col min="13578" max="13578" width="4.140625" style="66" customWidth="1"/>
    <col min="13579" max="13579" width="7" style="66" customWidth="1"/>
    <col min="13580" max="13580" width="5.140625" style="66" customWidth="1"/>
    <col min="13581" max="13581" width="19.7109375" style="66" customWidth="1"/>
    <col min="13582" max="13582" width="40.42578125" style="66" customWidth="1"/>
    <col min="13583" max="13583" width="30.7109375" style="66" customWidth="1"/>
    <col min="13584" max="13584" width="22.5703125" style="66" customWidth="1"/>
    <col min="13585" max="13823" width="14.42578125" style="66"/>
    <col min="13824" max="13824" width="21.140625" style="66" customWidth="1"/>
    <col min="13825" max="13825" width="66" style="66" customWidth="1"/>
    <col min="13826" max="13832" width="3.5703125" style="66" customWidth="1"/>
    <col min="13833" max="13833" width="5.28515625" style="66" bestFit="1" customWidth="1"/>
    <col min="13834" max="13834" width="4.140625" style="66" customWidth="1"/>
    <col min="13835" max="13835" width="7" style="66" customWidth="1"/>
    <col min="13836" max="13836" width="5.140625" style="66" customWidth="1"/>
    <col min="13837" max="13837" width="19.7109375" style="66" customWidth="1"/>
    <col min="13838" max="13838" width="40.42578125" style="66" customWidth="1"/>
    <col min="13839" max="13839" width="30.7109375" style="66" customWidth="1"/>
    <col min="13840" max="13840" width="22.5703125" style="66" customWidth="1"/>
    <col min="13841" max="14079" width="14.42578125" style="66"/>
    <col min="14080" max="14080" width="21.140625" style="66" customWidth="1"/>
    <col min="14081" max="14081" width="66" style="66" customWidth="1"/>
    <col min="14082" max="14088" width="3.5703125" style="66" customWidth="1"/>
    <col min="14089" max="14089" width="5.28515625" style="66" bestFit="1" customWidth="1"/>
    <col min="14090" max="14090" width="4.140625" style="66" customWidth="1"/>
    <col min="14091" max="14091" width="7" style="66" customWidth="1"/>
    <col min="14092" max="14092" width="5.140625" style="66" customWidth="1"/>
    <col min="14093" max="14093" width="19.7109375" style="66" customWidth="1"/>
    <col min="14094" max="14094" width="40.42578125" style="66" customWidth="1"/>
    <col min="14095" max="14095" width="30.7109375" style="66" customWidth="1"/>
    <col min="14096" max="14096" width="22.5703125" style="66" customWidth="1"/>
    <col min="14097" max="14335" width="14.42578125" style="66"/>
    <col min="14336" max="14336" width="21.140625" style="66" customWidth="1"/>
    <col min="14337" max="14337" width="66" style="66" customWidth="1"/>
    <col min="14338" max="14344" width="3.5703125" style="66" customWidth="1"/>
    <col min="14345" max="14345" width="5.28515625" style="66" bestFit="1" customWidth="1"/>
    <col min="14346" max="14346" width="4.140625" style="66" customWidth="1"/>
    <col min="14347" max="14347" width="7" style="66" customWidth="1"/>
    <col min="14348" max="14348" width="5.140625" style="66" customWidth="1"/>
    <col min="14349" max="14349" width="19.7109375" style="66" customWidth="1"/>
    <col min="14350" max="14350" width="40.42578125" style="66" customWidth="1"/>
    <col min="14351" max="14351" width="30.7109375" style="66" customWidth="1"/>
    <col min="14352" max="14352" width="22.5703125" style="66" customWidth="1"/>
    <col min="14353" max="14591" width="14.42578125" style="66"/>
    <col min="14592" max="14592" width="21.140625" style="66" customWidth="1"/>
    <col min="14593" max="14593" width="66" style="66" customWidth="1"/>
    <col min="14594" max="14600" width="3.5703125" style="66" customWidth="1"/>
    <col min="14601" max="14601" width="5.28515625" style="66" bestFit="1" customWidth="1"/>
    <col min="14602" max="14602" width="4.140625" style="66" customWidth="1"/>
    <col min="14603" max="14603" width="7" style="66" customWidth="1"/>
    <col min="14604" max="14604" width="5.140625" style="66" customWidth="1"/>
    <col min="14605" max="14605" width="19.7109375" style="66" customWidth="1"/>
    <col min="14606" max="14606" width="40.42578125" style="66" customWidth="1"/>
    <col min="14607" max="14607" width="30.7109375" style="66" customWidth="1"/>
    <col min="14608" max="14608" width="22.5703125" style="66" customWidth="1"/>
    <col min="14609" max="14847" width="14.42578125" style="66"/>
    <col min="14848" max="14848" width="21.140625" style="66" customWidth="1"/>
    <col min="14849" max="14849" width="66" style="66" customWidth="1"/>
    <col min="14850" max="14856" width="3.5703125" style="66" customWidth="1"/>
    <col min="14857" max="14857" width="5.28515625" style="66" bestFit="1" customWidth="1"/>
    <col min="14858" max="14858" width="4.140625" style="66" customWidth="1"/>
    <col min="14859" max="14859" width="7" style="66" customWidth="1"/>
    <col min="14860" max="14860" width="5.140625" style="66" customWidth="1"/>
    <col min="14861" max="14861" width="19.7109375" style="66" customWidth="1"/>
    <col min="14862" max="14862" width="40.42578125" style="66" customWidth="1"/>
    <col min="14863" max="14863" width="30.7109375" style="66" customWidth="1"/>
    <col min="14864" max="14864" width="22.5703125" style="66" customWidth="1"/>
    <col min="14865" max="15103" width="14.42578125" style="66"/>
    <col min="15104" max="15104" width="21.140625" style="66" customWidth="1"/>
    <col min="15105" max="15105" width="66" style="66" customWidth="1"/>
    <col min="15106" max="15112" width="3.5703125" style="66" customWidth="1"/>
    <col min="15113" max="15113" width="5.28515625" style="66" bestFit="1" customWidth="1"/>
    <col min="15114" max="15114" width="4.140625" style="66" customWidth="1"/>
    <col min="15115" max="15115" width="7" style="66" customWidth="1"/>
    <col min="15116" max="15116" width="5.140625" style="66" customWidth="1"/>
    <col min="15117" max="15117" width="19.7109375" style="66" customWidth="1"/>
    <col min="15118" max="15118" width="40.42578125" style="66" customWidth="1"/>
    <col min="15119" max="15119" width="30.7109375" style="66" customWidth="1"/>
    <col min="15120" max="15120" width="22.5703125" style="66" customWidth="1"/>
    <col min="15121" max="15359" width="14.42578125" style="66"/>
    <col min="15360" max="15360" width="21.140625" style="66" customWidth="1"/>
    <col min="15361" max="15361" width="66" style="66" customWidth="1"/>
    <col min="15362" max="15368" width="3.5703125" style="66" customWidth="1"/>
    <col min="15369" max="15369" width="5.28515625" style="66" bestFit="1" customWidth="1"/>
    <col min="15370" max="15370" width="4.140625" style="66" customWidth="1"/>
    <col min="15371" max="15371" width="7" style="66" customWidth="1"/>
    <col min="15372" max="15372" width="5.140625" style="66" customWidth="1"/>
    <col min="15373" max="15373" width="19.7109375" style="66" customWidth="1"/>
    <col min="15374" max="15374" width="40.42578125" style="66" customWidth="1"/>
    <col min="15375" max="15375" width="30.7109375" style="66" customWidth="1"/>
    <col min="15376" max="15376" width="22.5703125" style="66" customWidth="1"/>
    <col min="15377" max="15615" width="14.42578125" style="66"/>
    <col min="15616" max="15616" width="21.140625" style="66" customWidth="1"/>
    <col min="15617" max="15617" width="66" style="66" customWidth="1"/>
    <col min="15618" max="15624" width="3.5703125" style="66" customWidth="1"/>
    <col min="15625" max="15625" width="5.28515625" style="66" bestFit="1" customWidth="1"/>
    <col min="15626" max="15626" width="4.140625" style="66" customWidth="1"/>
    <col min="15627" max="15627" width="7" style="66" customWidth="1"/>
    <col min="15628" max="15628" width="5.140625" style="66" customWidth="1"/>
    <col min="15629" max="15629" width="19.7109375" style="66" customWidth="1"/>
    <col min="15630" max="15630" width="40.42578125" style="66" customWidth="1"/>
    <col min="15631" max="15631" width="30.7109375" style="66" customWidth="1"/>
    <col min="15632" max="15632" width="22.5703125" style="66" customWidth="1"/>
    <col min="15633" max="15871" width="14.42578125" style="66"/>
    <col min="15872" max="15872" width="21.140625" style="66" customWidth="1"/>
    <col min="15873" max="15873" width="66" style="66" customWidth="1"/>
    <col min="15874" max="15880" width="3.5703125" style="66" customWidth="1"/>
    <col min="15881" max="15881" width="5.28515625" style="66" bestFit="1" customWidth="1"/>
    <col min="15882" max="15882" width="4.140625" style="66" customWidth="1"/>
    <col min="15883" max="15883" width="7" style="66" customWidth="1"/>
    <col min="15884" max="15884" width="5.140625" style="66" customWidth="1"/>
    <col min="15885" max="15885" width="19.7109375" style="66" customWidth="1"/>
    <col min="15886" max="15886" width="40.42578125" style="66" customWidth="1"/>
    <col min="15887" max="15887" width="30.7109375" style="66" customWidth="1"/>
    <col min="15888" max="15888" width="22.5703125" style="66" customWidth="1"/>
    <col min="15889" max="16127" width="14.42578125" style="66"/>
    <col min="16128" max="16128" width="21.140625" style="66" customWidth="1"/>
    <col min="16129" max="16129" width="66" style="66" customWidth="1"/>
    <col min="16130" max="16136" width="3.5703125" style="66" customWidth="1"/>
    <col min="16137" max="16137" width="5.28515625" style="66" bestFit="1" customWidth="1"/>
    <col min="16138" max="16138" width="4.140625" style="66" customWidth="1"/>
    <col min="16139" max="16139" width="7" style="66" customWidth="1"/>
    <col min="16140" max="16140" width="5.140625" style="66" customWidth="1"/>
    <col min="16141" max="16141" width="19.7109375" style="66" customWidth="1"/>
    <col min="16142" max="16142" width="40.42578125" style="66" customWidth="1"/>
    <col min="16143" max="16143" width="30.7109375" style="66" customWidth="1"/>
    <col min="16144" max="16144" width="22.5703125" style="66" customWidth="1"/>
    <col min="16145" max="16384" width="14.42578125" style="66"/>
  </cols>
  <sheetData>
    <row r="1" spans="1:17" s="187" customFormat="1" ht="23.25" customHeight="1" x14ac:dyDescent="0.2">
      <c r="A1" s="193" t="s">
        <v>223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</row>
    <row r="2" spans="1:17" s="187" customFormat="1" ht="21" customHeight="1" x14ac:dyDescent="0.2">
      <c r="A2" s="188" t="s">
        <v>279</v>
      </c>
      <c r="B2" s="182"/>
      <c r="C2" s="183"/>
      <c r="D2" s="184"/>
      <c r="E2" s="184"/>
      <c r="F2" s="184"/>
      <c r="G2" s="184"/>
      <c r="H2" s="184"/>
      <c r="I2" s="184"/>
      <c r="J2" s="185"/>
      <c r="K2" s="185"/>
      <c r="L2" s="185"/>
      <c r="M2" s="184"/>
      <c r="N2" s="186"/>
    </row>
    <row r="3" spans="1:17" s="187" customFormat="1" ht="21" customHeight="1" x14ac:dyDescent="0.2">
      <c r="A3" s="189" t="s">
        <v>494</v>
      </c>
      <c r="B3" s="190"/>
      <c r="C3" s="183"/>
      <c r="D3" s="184"/>
      <c r="E3" s="184"/>
      <c r="F3" s="184"/>
      <c r="G3" s="184"/>
      <c r="H3" s="184"/>
      <c r="I3" s="184"/>
      <c r="J3" s="185"/>
      <c r="K3" s="185"/>
      <c r="L3" s="185"/>
      <c r="M3" s="184"/>
      <c r="N3" s="186"/>
    </row>
    <row r="4" spans="1:17" s="187" customFormat="1" ht="21" customHeight="1" thickBot="1" x14ac:dyDescent="0.25">
      <c r="A4" s="191" t="s">
        <v>285</v>
      </c>
      <c r="B4" s="192"/>
      <c r="C4" s="183"/>
      <c r="D4" s="184"/>
      <c r="E4" s="184"/>
      <c r="F4" s="184"/>
      <c r="G4" s="184"/>
      <c r="H4" s="184"/>
      <c r="I4" s="184"/>
      <c r="J4" s="185"/>
      <c r="K4" s="185"/>
      <c r="L4" s="185"/>
      <c r="M4" s="184"/>
      <c r="N4" s="186"/>
    </row>
    <row r="5" spans="1:17" ht="18" customHeight="1" thickTop="1" x14ac:dyDescent="0.25">
      <c r="A5" s="583" t="s">
        <v>196</v>
      </c>
      <c r="B5" s="584" t="s">
        <v>197</v>
      </c>
      <c r="C5" s="523" t="s">
        <v>198</v>
      </c>
      <c r="D5" s="524"/>
      <c r="E5" s="524"/>
      <c r="F5" s="525"/>
      <c r="G5" s="586" t="s">
        <v>199</v>
      </c>
      <c r="H5" s="524"/>
      <c r="I5" s="525"/>
      <c r="J5" s="562" t="s">
        <v>200</v>
      </c>
      <c r="K5" s="562" t="s">
        <v>201</v>
      </c>
      <c r="L5" s="587" t="s">
        <v>495</v>
      </c>
      <c r="M5" s="554"/>
      <c r="N5" s="588"/>
      <c r="O5" s="562" t="s">
        <v>202</v>
      </c>
      <c r="P5" s="568" t="s">
        <v>203</v>
      </c>
      <c r="Q5" s="489"/>
    </row>
    <row r="6" spans="1:17" ht="12.75" customHeight="1" thickBot="1" x14ac:dyDescent="0.25">
      <c r="A6" s="528"/>
      <c r="B6" s="585"/>
      <c r="C6" s="343">
        <v>1</v>
      </c>
      <c r="D6" s="18">
        <v>2</v>
      </c>
      <c r="E6" s="18">
        <v>3</v>
      </c>
      <c r="F6" s="344">
        <v>4</v>
      </c>
      <c r="G6" s="365" t="s">
        <v>204</v>
      </c>
      <c r="H6" s="18" t="s">
        <v>205</v>
      </c>
      <c r="I6" s="344" t="s">
        <v>206</v>
      </c>
      <c r="J6" s="528"/>
      <c r="K6" s="528"/>
      <c r="L6" s="589"/>
      <c r="M6" s="590"/>
      <c r="N6" s="591"/>
      <c r="O6" s="592"/>
      <c r="P6" s="569"/>
      <c r="Q6" s="490"/>
    </row>
    <row r="7" spans="1:17" ht="12.75" customHeight="1" x14ac:dyDescent="0.2">
      <c r="A7" s="377" t="s">
        <v>286</v>
      </c>
      <c r="B7" s="376"/>
      <c r="C7" s="345"/>
      <c r="D7" s="294"/>
      <c r="E7" s="294"/>
      <c r="F7" s="346"/>
      <c r="G7" s="295"/>
      <c r="H7" s="294"/>
      <c r="I7" s="346"/>
      <c r="J7" s="347"/>
      <c r="K7" s="347"/>
      <c r="L7" s="295"/>
      <c r="M7" s="296"/>
      <c r="N7" s="342"/>
      <c r="O7" s="352"/>
      <c r="P7" s="355"/>
      <c r="Q7" s="476"/>
    </row>
    <row r="8" spans="1:17" ht="25.5" customHeight="1" x14ac:dyDescent="0.2">
      <c r="A8" s="505" t="s">
        <v>363</v>
      </c>
      <c r="B8" s="556"/>
      <c r="C8" s="556"/>
      <c r="D8" s="556"/>
      <c r="E8" s="556"/>
      <c r="F8" s="556"/>
      <c r="G8" s="556"/>
      <c r="H8" s="556"/>
      <c r="I8" s="556"/>
      <c r="J8" s="556"/>
      <c r="K8" s="556"/>
      <c r="L8" s="556"/>
      <c r="M8" s="556"/>
      <c r="N8" s="556"/>
      <c r="O8" s="557"/>
      <c r="P8" s="331"/>
      <c r="Q8" s="456"/>
    </row>
    <row r="9" spans="1:17" ht="12.75" customHeight="1" x14ac:dyDescent="0.2">
      <c r="A9" s="250" t="s">
        <v>24</v>
      </c>
      <c r="B9" s="251" t="s">
        <v>25</v>
      </c>
      <c r="C9" s="336" t="s">
        <v>222</v>
      </c>
      <c r="D9" s="297"/>
      <c r="E9" s="297"/>
      <c r="F9" s="337"/>
      <c r="G9" s="20">
        <v>2</v>
      </c>
      <c r="H9" s="22"/>
      <c r="I9" s="24"/>
      <c r="J9" s="300">
        <v>3</v>
      </c>
      <c r="K9" s="300" t="s">
        <v>208</v>
      </c>
      <c r="L9" s="88"/>
      <c r="M9" s="338"/>
      <c r="N9" s="339"/>
      <c r="O9" s="353" t="s">
        <v>26</v>
      </c>
      <c r="P9" s="356"/>
      <c r="Q9" s="292" t="s">
        <v>426</v>
      </c>
    </row>
    <row r="10" spans="1:17" ht="12.75" customHeight="1" x14ac:dyDescent="0.2">
      <c r="A10" s="152" t="s">
        <v>80</v>
      </c>
      <c r="B10" s="153" t="s">
        <v>81</v>
      </c>
      <c r="C10" s="74"/>
      <c r="D10" s="69" t="s">
        <v>222</v>
      </c>
      <c r="E10" s="69"/>
      <c r="F10" s="70"/>
      <c r="G10" s="25">
        <v>4</v>
      </c>
      <c r="H10" s="26"/>
      <c r="I10" s="70"/>
      <c r="J10" s="271">
        <v>6</v>
      </c>
      <c r="K10" s="271" t="s">
        <v>208</v>
      </c>
      <c r="L10" s="25"/>
      <c r="M10" s="5"/>
      <c r="N10" s="160"/>
      <c r="O10" s="262" t="s">
        <v>10</v>
      </c>
      <c r="P10" s="357" t="s">
        <v>366</v>
      </c>
      <c r="Q10" s="292" t="s">
        <v>427</v>
      </c>
    </row>
    <row r="11" spans="1:17" ht="12.75" customHeight="1" x14ac:dyDescent="0.2">
      <c r="A11" s="152" t="s">
        <v>72</v>
      </c>
      <c r="B11" s="153" t="s">
        <v>73</v>
      </c>
      <c r="C11" s="74"/>
      <c r="D11" s="69" t="s">
        <v>222</v>
      </c>
      <c r="E11" s="69"/>
      <c r="F11" s="70"/>
      <c r="G11" s="25">
        <v>2</v>
      </c>
      <c r="H11" s="26"/>
      <c r="I11" s="70"/>
      <c r="J11" s="271">
        <v>3</v>
      </c>
      <c r="K11" s="271" t="s">
        <v>208</v>
      </c>
      <c r="L11" s="27"/>
      <c r="M11" s="2"/>
      <c r="N11" s="159"/>
      <c r="O11" s="262" t="s">
        <v>71</v>
      </c>
      <c r="P11" s="357" t="s">
        <v>366</v>
      </c>
      <c r="Q11" s="292" t="s">
        <v>428</v>
      </c>
    </row>
    <row r="12" spans="1:17" ht="12.75" customHeight="1" x14ac:dyDescent="0.2">
      <c r="A12" s="250" t="s">
        <v>69</v>
      </c>
      <c r="B12" s="251" t="s">
        <v>70</v>
      </c>
      <c r="C12" s="173"/>
      <c r="D12" s="69" t="s">
        <v>222</v>
      </c>
      <c r="E12" s="22"/>
      <c r="F12" s="24"/>
      <c r="G12" s="20"/>
      <c r="H12" s="21">
        <v>2</v>
      </c>
      <c r="I12" s="24"/>
      <c r="J12" s="300">
        <v>3</v>
      </c>
      <c r="K12" s="300" t="s">
        <v>209</v>
      </c>
      <c r="L12" s="20"/>
      <c r="M12" s="54"/>
      <c r="N12" s="348"/>
      <c r="O12" s="353" t="s">
        <v>71</v>
      </c>
      <c r="P12" s="357" t="s">
        <v>366</v>
      </c>
      <c r="Q12" s="292" t="s">
        <v>429</v>
      </c>
    </row>
    <row r="13" spans="1:17" ht="12.75" customHeight="1" x14ac:dyDescent="0.2">
      <c r="A13" s="152" t="s">
        <v>103</v>
      </c>
      <c r="B13" s="153" t="s">
        <v>104</v>
      </c>
      <c r="C13" s="37"/>
      <c r="D13" s="69" t="s">
        <v>222</v>
      </c>
      <c r="E13" s="67"/>
      <c r="F13" s="140"/>
      <c r="G13" s="25">
        <v>2</v>
      </c>
      <c r="H13" s="26"/>
      <c r="I13" s="70"/>
      <c r="J13" s="271">
        <v>3</v>
      </c>
      <c r="K13" s="271" t="s">
        <v>208</v>
      </c>
      <c r="L13" s="25"/>
      <c r="M13" s="5"/>
      <c r="N13" s="160"/>
      <c r="O13" s="262" t="s">
        <v>85</v>
      </c>
      <c r="P13" s="357" t="s">
        <v>366</v>
      </c>
      <c r="Q13" s="292" t="s">
        <v>430</v>
      </c>
    </row>
    <row r="14" spans="1:17" ht="12.75" customHeight="1" x14ac:dyDescent="0.2">
      <c r="A14" s="152" t="s">
        <v>100</v>
      </c>
      <c r="B14" s="153" t="s">
        <v>105</v>
      </c>
      <c r="C14" s="37"/>
      <c r="D14" s="67"/>
      <c r="E14" s="69" t="s">
        <v>222</v>
      </c>
      <c r="F14" s="140"/>
      <c r="G14" s="25">
        <v>2</v>
      </c>
      <c r="H14" s="26"/>
      <c r="I14" s="70"/>
      <c r="J14" s="271">
        <v>3</v>
      </c>
      <c r="K14" s="271" t="s">
        <v>208</v>
      </c>
      <c r="L14" s="226" t="s">
        <v>210</v>
      </c>
      <c r="M14" s="5" t="s">
        <v>103</v>
      </c>
      <c r="N14" s="160" t="s">
        <v>104</v>
      </c>
      <c r="O14" s="262" t="s">
        <v>85</v>
      </c>
      <c r="P14" s="271"/>
      <c r="Q14" s="292" t="s">
        <v>431</v>
      </c>
    </row>
    <row r="15" spans="1:17" ht="12.75" customHeight="1" x14ac:dyDescent="0.2">
      <c r="A15" s="152" t="s">
        <v>30</v>
      </c>
      <c r="B15" s="153" t="s">
        <v>31</v>
      </c>
      <c r="C15" s="176" t="s">
        <v>222</v>
      </c>
      <c r="D15" s="68"/>
      <c r="E15" s="68"/>
      <c r="F15" s="143"/>
      <c r="G15" s="25">
        <v>2</v>
      </c>
      <c r="H15" s="69"/>
      <c r="I15" s="70"/>
      <c r="J15" s="271">
        <v>3</v>
      </c>
      <c r="K15" s="271" t="s">
        <v>208</v>
      </c>
      <c r="L15" s="89" t="s">
        <v>0</v>
      </c>
      <c r="M15" s="177" t="s">
        <v>27</v>
      </c>
      <c r="N15" s="178" t="s">
        <v>28</v>
      </c>
      <c r="O15" s="121" t="s">
        <v>29</v>
      </c>
      <c r="P15" s="357" t="s">
        <v>366</v>
      </c>
      <c r="Q15" s="292" t="s">
        <v>432</v>
      </c>
    </row>
    <row r="16" spans="1:17" ht="12.75" customHeight="1" x14ac:dyDescent="0.2">
      <c r="A16" s="152" t="s">
        <v>27</v>
      </c>
      <c r="B16" s="153" t="s">
        <v>28</v>
      </c>
      <c r="C16" s="176" t="s">
        <v>222</v>
      </c>
      <c r="D16" s="67"/>
      <c r="E16" s="67"/>
      <c r="F16" s="140"/>
      <c r="G16" s="25"/>
      <c r="H16" s="26">
        <v>2</v>
      </c>
      <c r="I16" s="70"/>
      <c r="J16" s="271">
        <v>3</v>
      </c>
      <c r="K16" s="271" t="s">
        <v>209</v>
      </c>
      <c r="L16" s="27"/>
      <c r="M16" s="2"/>
      <c r="N16" s="159"/>
      <c r="O16" s="121" t="s">
        <v>29</v>
      </c>
      <c r="P16" s="357" t="s">
        <v>366</v>
      </c>
      <c r="Q16" s="292" t="s">
        <v>433</v>
      </c>
    </row>
    <row r="17" spans="1:17" ht="12.75" customHeight="1" x14ac:dyDescent="0.2">
      <c r="A17" s="152" t="s">
        <v>86</v>
      </c>
      <c r="B17" s="153" t="s">
        <v>87</v>
      </c>
      <c r="C17" s="37"/>
      <c r="D17" s="40"/>
      <c r="E17" s="67"/>
      <c r="F17" s="38" t="s">
        <v>222</v>
      </c>
      <c r="G17" s="25">
        <v>2</v>
      </c>
      <c r="H17" s="26"/>
      <c r="I17" s="70"/>
      <c r="J17" s="271">
        <v>3</v>
      </c>
      <c r="K17" s="271" t="s">
        <v>208</v>
      </c>
      <c r="L17" s="25"/>
      <c r="O17" s="262" t="s">
        <v>26</v>
      </c>
      <c r="P17" s="271"/>
      <c r="Q17" s="292" t="s">
        <v>434</v>
      </c>
    </row>
    <row r="18" spans="1:17" ht="12.75" customHeight="1" x14ac:dyDescent="0.2">
      <c r="A18" s="152" t="s">
        <v>76</v>
      </c>
      <c r="B18" s="286" t="s">
        <v>77</v>
      </c>
      <c r="C18" s="74"/>
      <c r="D18" s="69"/>
      <c r="E18" s="69" t="s">
        <v>222</v>
      </c>
      <c r="F18" s="70"/>
      <c r="G18" s="25"/>
      <c r="H18" s="26">
        <v>2</v>
      </c>
      <c r="I18" s="70"/>
      <c r="J18" s="271">
        <v>3</v>
      </c>
      <c r="K18" s="300" t="s">
        <v>209</v>
      </c>
      <c r="L18" s="25"/>
      <c r="M18" s="168"/>
      <c r="N18" s="349"/>
      <c r="O18" s="262" t="s">
        <v>78</v>
      </c>
      <c r="P18" s="271"/>
      <c r="Q18" s="292" t="s">
        <v>435</v>
      </c>
    </row>
    <row r="19" spans="1:17" ht="12.75" customHeight="1" x14ac:dyDescent="0.2">
      <c r="A19" s="152" t="s">
        <v>264</v>
      </c>
      <c r="B19" s="153" t="s">
        <v>106</v>
      </c>
      <c r="C19" s="169"/>
      <c r="D19" s="69" t="s">
        <v>222</v>
      </c>
      <c r="E19" s="35"/>
      <c r="F19" s="140"/>
      <c r="G19" s="25">
        <v>2</v>
      </c>
      <c r="H19" s="26"/>
      <c r="I19" s="70"/>
      <c r="J19" s="271">
        <v>3</v>
      </c>
      <c r="K19" s="271" t="s">
        <v>208</v>
      </c>
      <c r="L19" s="25"/>
      <c r="M19" s="5"/>
      <c r="N19" s="160"/>
      <c r="O19" s="262" t="s">
        <v>263</v>
      </c>
      <c r="P19" s="357"/>
      <c r="Q19" s="292" t="s">
        <v>436</v>
      </c>
    </row>
    <row r="20" spans="1:17" ht="12.75" customHeight="1" x14ac:dyDescent="0.2">
      <c r="A20" s="152" t="s">
        <v>265</v>
      </c>
      <c r="B20" s="153" t="s">
        <v>266</v>
      </c>
      <c r="C20" s="37"/>
      <c r="D20" s="35" t="s">
        <v>222</v>
      </c>
      <c r="E20" s="67"/>
      <c r="F20" s="140"/>
      <c r="G20" s="25">
        <v>2</v>
      </c>
      <c r="H20" s="26"/>
      <c r="I20" s="70"/>
      <c r="J20" s="271">
        <v>3</v>
      </c>
      <c r="K20" s="271" t="s">
        <v>208</v>
      </c>
      <c r="L20" s="89" t="s">
        <v>0</v>
      </c>
      <c r="M20" s="177" t="s">
        <v>32</v>
      </c>
      <c r="N20" s="178" t="s">
        <v>33</v>
      </c>
      <c r="O20" s="121" t="s">
        <v>29</v>
      </c>
      <c r="P20" s="357" t="s">
        <v>366</v>
      </c>
      <c r="Q20" s="292" t="s">
        <v>424</v>
      </c>
    </row>
    <row r="21" spans="1:17" ht="12.75" customHeight="1" x14ac:dyDescent="0.2">
      <c r="A21" s="152" t="s">
        <v>32</v>
      </c>
      <c r="B21" s="153" t="s">
        <v>267</v>
      </c>
      <c r="C21" s="37"/>
      <c r="D21" s="35" t="s">
        <v>222</v>
      </c>
      <c r="E21" s="67"/>
      <c r="F21" s="140"/>
      <c r="G21" s="25"/>
      <c r="H21" s="26">
        <v>2</v>
      </c>
      <c r="I21" s="70"/>
      <c r="J21" s="271">
        <v>3</v>
      </c>
      <c r="K21" s="271" t="s">
        <v>209</v>
      </c>
      <c r="L21" s="25"/>
      <c r="M21" s="5"/>
      <c r="N21" s="160"/>
      <c r="O21" s="121" t="s">
        <v>29</v>
      </c>
      <c r="P21" s="357" t="s">
        <v>366</v>
      </c>
      <c r="Q21" s="292" t="s">
        <v>425</v>
      </c>
    </row>
    <row r="22" spans="1:17" ht="12.75" customHeight="1" x14ac:dyDescent="0.2">
      <c r="A22" s="152" t="s">
        <v>268</v>
      </c>
      <c r="B22" s="153" t="s">
        <v>79</v>
      </c>
      <c r="C22" s="74"/>
      <c r="D22" s="69"/>
      <c r="E22" s="69" t="s">
        <v>222</v>
      </c>
      <c r="F22" s="70"/>
      <c r="G22" s="25">
        <v>2</v>
      </c>
      <c r="H22" s="26"/>
      <c r="I22" s="70"/>
      <c r="J22" s="271">
        <v>3</v>
      </c>
      <c r="K22" s="271" t="s">
        <v>208</v>
      </c>
      <c r="L22" s="319" t="s">
        <v>0</v>
      </c>
      <c r="M22" s="481" t="s">
        <v>231</v>
      </c>
      <c r="N22" s="230" t="s">
        <v>9</v>
      </c>
      <c r="O22" s="262" t="s">
        <v>29</v>
      </c>
      <c r="P22" s="358"/>
      <c r="Q22" s="292" t="s">
        <v>437</v>
      </c>
    </row>
    <row r="23" spans="1:17" ht="12.75" customHeight="1" x14ac:dyDescent="0.2">
      <c r="A23" s="574" t="s">
        <v>211</v>
      </c>
      <c r="B23" s="572"/>
      <c r="C23" s="367">
        <f>SUMIF(C9:C22,"=x",$G9:$G22)+SUMIF(C9:C22,"=x",$H9:$H22)+SUMIF(C9:C22,"=x",$I9:$I22)</f>
        <v>0</v>
      </c>
      <c r="D23" s="108">
        <f>SUMIF(D9:D22,"=x",$G9:$G22)+SUMIF(D9:D22,"=x",$H9:$H22)+SUMIF(D9:D22,"=x",$I9:$I22)</f>
        <v>0</v>
      </c>
      <c r="E23" s="108">
        <f>SUMIF(E9:E22,"=x",$G9:$G22)+SUMIF(E9:E22,"=x",$H9:$H22)+SUMIF(E9:E22,"=x",$I9:$I22)</f>
        <v>0</v>
      </c>
      <c r="F23" s="368">
        <f>SUMIF(F9:F22,"=x",$G9:$G22)+SUMIF(F9:F22,"=x",$H9:$H22)+SUMIF(F9:F22,"=x",$I9:$I22)</f>
        <v>0</v>
      </c>
      <c r="G23" s="575">
        <f>SUM(C23:F23)</f>
        <v>0</v>
      </c>
      <c r="H23" s="576"/>
      <c r="I23" s="576"/>
      <c r="J23" s="576"/>
      <c r="K23" s="576"/>
      <c r="L23" s="30"/>
      <c r="M23" s="109"/>
      <c r="N23" s="4"/>
      <c r="O23" s="327"/>
      <c r="P23" s="359"/>
      <c r="Q23" s="460"/>
    </row>
    <row r="24" spans="1:17" ht="12.75" customHeight="1" x14ac:dyDescent="0.2">
      <c r="A24" s="577" t="s">
        <v>212</v>
      </c>
      <c r="B24" s="572"/>
      <c r="C24" s="369">
        <f>SUMIF(C9:C22,"=x",$J9:$J22)</f>
        <v>0</v>
      </c>
      <c r="D24" s="110">
        <f>SUMIF(D9:D22,"=x",$J9:$J22)</f>
        <v>0</v>
      </c>
      <c r="E24" s="110">
        <f>SUMIF(E9:E22,"=x",$J9:$J22)</f>
        <v>0</v>
      </c>
      <c r="F24" s="370">
        <f>SUMIF(F9:F22,"=x",$J9:$J22)</f>
        <v>0</v>
      </c>
      <c r="G24" s="578">
        <f>SUM(C24:F24)</f>
        <v>0</v>
      </c>
      <c r="H24" s="576"/>
      <c r="I24" s="576"/>
      <c r="J24" s="576"/>
      <c r="K24" s="576"/>
      <c r="L24" s="30"/>
      <c r="M24" s="109"/>
      <c r="N24" s="4"/>
      <c r="O24" s="327"/>
      <c r="P24" s="359"/>
      <c r="Q24" s="460"/>
    </row>
    <row r="25" spans="1:17" ht="12.75" customHeight="1" x14ac:dyDescent="0.2">
      <c r="A25" s="579" t="s">
        <v>213</v>
      </c>
      <c r="B25" s="580"/>
      <c r="C25" s="371">
        <f>SUMPRODUCT(--(C9:C22="x"),--($K9:$K22="K"))</f>
        <v>0</v>
      </c>
      <c r="D25" s="111">
        <f>SUMPRODUCT(--(D9:D22="x"),--($K9:$K22="K"))</f>
        <v>0</v>
      </c>
      <c r="E25" s="111">
        <f>SUMPRODUCT(--(E9:E22="x"),--($K9:$K22="K"))</f>
        <v>0</v>
      </c>
      <c r="F25" s="372">
        <f>SUMPRODUCT(--(F9:F22="x"),--($K9:$K22="K"))</f>
        <v>0</v>
      </c>
      <c r="G25" s="581">
        <f>SUM(C25:F25)</f>
        <v>0</v>
      </c>
      <c r="H25" s="582"/>
      <c r="I25" s="582"/>
      <c r="J25" s="582"/>
      <c r="K25" s="582"/>
      <c r="L25" s="33"/>
      <c r="M25" s="112"/>
      <c r="N25" s="83"/>
      <c r="O25" s="328"/>
      <c r="P25" s="360"/>
      <c r="Q25" s="460"/>
    </row>
    <row r="26" spans="1:17" ht="25.5" customHeight="1" x14ac:dyDescent="0.2">
      <c r="A26" s="505" t="s">
        <v>368</v>
      </c>
      <c r="B26" s="556"/>
      <c r="C26" s="556"/>
      <c r="D26" s="556"/>
      <c r="E26" s="556"/>
      <c r="F26" s="556"/>
      <c r="G26" s="556"/>
      <c r="H26" s="556"/>
      <c r="I26" s="556"/>
      <c r="J26" s="556"/>
      <c r="K26" s="556"/>
      <c r="L26" s="556"/>
      <c r="M26" s="556"/>
      <c r="N26" s="556"/>
      <c r="O26" s="557"/>
      <c r="P26" s="313"/>
      <c r="Q26" s="456"/>
    </row>
    <row r="27" spans="1:17" ht="12.75" customHeight="1" x14ac:dyDescent="0.2">
      <c r="A27" s="152" t="s">
        <v>94</v>
      </c>
      <c r="B27" s="251" t="s">
        <v>95</v>
      </c>
      <c r="C27" s="98"/>
      <c r="D27" s="363"/>
      <c r="E27" s="299" t="s">
        <v>222</v>
      </c>
      <c r="F27" s="197"/>
      <c r="G27" s="20">
        <v>2</v>
      </c>
      <c r="H27" s="21"/>
      <c r="I27" s="22"/>
      <c r="J27" s="374">
        <v>3</v>
      </c>
      <c r="K27" s="300" t="s">
        <v>208</v>
      </c>
      <c r="L27" s="453" t="s">
        <v>0</v>
      </c>
      <c r="M27" s="2" t="s">
        <v>92</v>
      </c>
      <c r="N27" s="301" t="s">
        <v>93</v>
      </c>
      <c r="O27" s="353" t="s">
        <v>71</v>
      </c>
      <c r="P27" s="300"/>
      <c r="Q27" s="292" t="s">
        <v>438</v>
      </c>
    </row>
    <row r="28" spans="1:17" ht="12.75" customHeight="1" x14ac:dyDescent="0.2">
      <c r="A28" s="152" t="s">
        <v>92</v>
      </c>
      <c r="B28" s="153" t="s">
        <v>93</v>
      </c>
      <c r="C28" s="37"/>
      <c r="D28" s="67"/>
      <c r="E28" s="35" t="s">
        <v>222</v>
      </c>
      <c r="F28" s="140"/>
      <c r="G28" s="25"/>
      <c r="H28" s="26">
        <v>2</v>
      </c>
      <c r="I28" s="69"/>
      <c r="J28" s="375">
        <v>3</v>
      </c>
      <c r="K28" s="300" t="s">
        <v>209</v>
      </c>
      <c r="L28" s="226" t="s">
        <v>210</v>
      </c>
      <c r="M28" s="5" t="s">
        <v>72</v>
      </c>
      <c r="N28" s="160" t="s">
        <v>73</v>
      </c>
      <c r="O28" s="262" t="s">
        <v>71</v>
      </c>
      <c r="P28" s="271"/>
      <c r="Q28" s="292" t="s">
        <v>439</v>
      </c>
    </row>
    <row r="29" spans="1:17" ht="12.75" customHeight="1" x14ac:dyDescent="0.2">
      <c r="A29" s="152" t="s">
        <v>96</v>
      </c>
      <c r="B29" s="153" t="s">
        <v>97</v>
      </c>
      <c r="C29" s="37"/>
      <c r="D29" s="40"/>
      <c r="E29" s="67"/>
      <c r="F29" s="38" t="s">
        <v>222</v>
      </c>
      <c r="G29" s="25">
        <v>2</v>
      </c>
      <c r="H29" s="26"/>
      <c r="I29" s="69"/>
      <c r="J29" s="375">
        <v>3</v>
      </c>
      <c r="K29" s="271" t="s">
        <v>208</v>
      </c>
      <c r="L29" s="226"/>
      <c r="M29" s="5"/>
      <c r="N29" s="160"/>
      <c r="O29" s="262" t="s">
        <v>82</v>
      </c>
      <c r="P29" s="357" t="s">
        <v>366</v>
      </c>
      <c r="Q29" s="292" t="s">
        <v>440</v>
      </c>
    </row>
    <row r="30" spans="1:17" ht="12.75" customHeight="1" x14ac:dyDescent="0.2">
      <c r="A30" s="152" t="s">
        <v>74</v>
      </c>
      <c r="B30" s="153" t="s">
        <v>75</v>
      </c>
      <c r="C30" s="74" t="s">
        <v>222</v>
      </c>
      <c r="D30" s="69"/>
      <c r="E30" s="69"/>
      <c r="F30" s="70"/>
      <c r="G30" s="25">
        <v>2</v>
      </c>
      <c r="H30" s="26"/>
      <c r="I30" s="69"/>
      <c r="J30" s="375">
        <v>3</v>
      </c>
      <c r="K30" s="271" t="s">
        <v>208</v>
      </c>
      <c r="L30" s="226"/>
      <c r="M30" s="5"/>
      <c r="N30" s="160"/>
      <c r="O30" s="262" t="s">
        <v>6</v>
      </c>
      <c r="P30" s="357" t="s">
        <v>366</v>
      </c>
      <c r="Q30" s="292" t="s">
        <v>441</v>
      </c>
    </row>
    <row r="31" spans="1:17" ht="12.75" customHeight="1" x14ac:dyDescent="0.2">
      <c r="A31" s="152" t="s">
        <v>107</v>
      </c>
      <c r="B31" s="286" t="s">
        <v>108</v>
      </c>
      <c r="C31" s="37"/>
      <c r="D31" s="67"/>
      <c r="E31" s="67"/>
      <c r="F31" s="38" t="s">
        <v>222</v>
      </c>
      <c r="G31" s="25"/>
      <c r="H31" s="26">
        <v>2</v>
      </c>
      <c r="I31" s="69"/>
      <c r="J31" s="375">
        <v>3</v>
      </c>
      <c r="K31" s="300" t="s">
        <v>209</v>
      </c>
      <c r="L31" s="147"/>
      <c r="M31" s="2"/>
      <c r="N31" s="231"/>
      <c r="O31" s="262" t="s">
        <v>78</v>
      </c>
      <c r="P31" s="271"/>
      <c r="Q31" s="292" t="s">
        <v>442</v>
      </c>
    </row>
    <row r="32" spans="1:17" ht="12.75" customHeight="1" x14ac:dyDescent="0.25">
      <c r="A32" s="291" t="s">
        <v>333</v>
      </c>
      <c r="B32" s="289" t="s">
        <v>332</v>
      </c>
      <c r="C32" s="163" t="s">
        <v>222</v>
      </c>
      <c r="D32" s="164"/>
      <c r="E32" s="40"/>
      <c r="F32" s="165"/>
      <c r="G32" s="72">
        <v>2</v>
      </c>
      <c r="H32" s="73"/>
      <c r="I32" s="73"/>
      <c r="J32" s="375">
        <v>3</v>
      </c>
      <c r="K32" s="271" t="s">
        <v>208</v>
      </c>
      <c r="L32" s="226"/>
      <c r="M32" s="5"/>
      <c r="N32" s="160"/>
      <c r="O32" s="262" t="s">
        <v>219</v>
      </c>
      <c r="P32" s="361" t="s">
        <v>216</v>
      </c>
      <c r="Q32" s="292" t="s">
        <v>422</v>
      </c>
    </row>
    <row r="33" spans="1:18" ht="12.75" customHeight="1" x14ac:dyDescent="0.25">
      <c r="A33" s="292" t="s">
        <v>335</v>
      </c>
      <c r="B33" s="290" t="s">
        <v>334</v>
      </c>
      <c r="C33" s="163" t="s">
        <v>222</v>
      </c>
      <c r="D33" s="73"/>
      <c r="E33" s="40"/>
      <c r="F33" s="171"/>
      <c r="G33" s="72">
        <v>2</v>
      </c>
      <c r="H33" s="73"/>
      <c r="I33" s="73"/>
      <c r="J33" s="375">
        <v>3</v>
      </c>
      <c r="K33" s="271" t="s">
        <v>208</v>
      </c>
      <c r="L33" s="226"/>
      <c r="M33" s="5"/>
      <c r="N33" s="160"/>
      <c r="O33" s="262" t="s">
        <v>219</v>
      </c>
      <c r="P33" s="152" t="s">
        <v>216</v>
      </c>
      <c r="Q33" s="292" t="s">
        <v>423</v>
      </c>
    </row>
    <row r="34" spans="1:18" ht="12.75" customHeight="1" x14ac:dyDescent="0.2">
      <c r="A34" s="152" t="s">
        <v>83</v>
      </c>
      <c r="B34" s="153" t="s">
        <v>84</v>
      </c>
      <c r="C34" s="37"/>
      <c r="D34" s="40"/>
      <c r="E34" s="67"/>
      <c r="F34" s="38" t="s">
        <v>222</v>
      </c>
      <c r="G34" s="25">
        <v>2</v>
      </c>
      <c r="H34" s="26"/>
      <c r="I34" s="69"/>
      <c r="J34" s="375">
        <v>3</v>
      </c>
      <c r="K34" s="271" t="s">
        <v>208</v>
      </c>
      <c r="L34" s="226"/>
      <c r="N34" s="350"/>
      <c r="O34" s="262" t="s">
        <v>85</v>
      </c>
      <c r="P34" s="271"/>
      <c r="Q34" s="292" t="s">
        <v>443</v>
      </c>
    </row>
    <row r="35" spans="1:18" ht="12.75" customHeight="1" x14ac:dyDescent="0.2">
      <c r="A35" s="152" t="s">
        <v>88</v>
      </c>
      <c r="B35" s="153" t="s">
        <v>89</v>
      </c>
      <c r="C35" s="169"/>
      <c r="D35" s="67"/>
      <c r="E35" s="35" t="s">
        <v>222</v>
      </c>
      <c r="F35" s="140"/>
      <c r="G35" s="25">
        <v>2</v>
      </c>
      <c r="H35" s="26"/>
      <c r="I35" s="69"/>
      <c r="J35" s="375">
        <v>3</v>
      </c>
      <c r="K35" s="271" t="s">
        <v>208</v>
      </c>
      <c r="L35" s="226"/>
      <c r="M35" s="5"/>
      <c r="N35" s="160"/>
      <c r="O35" s="262" t="s">
        <v>85</v>
      </c>
      <c r="P35" s="271"/>
      <c r="Q35" s="292" t="s">
        <v>444</v>
      </c>
    </row>
    <row r="36" spans="1:18" ht="12.75" customHeight="1" x14ac:dyDescent="0.2">
      <c r="A36" s="152" t="s">
        <v>90</v>
      </c>
      <c r="B36" s="153" t="s">
        <v>91</v>
      </c>
      <c r="C36" s="37"/>
      <c r="D36" s="40"/>
      <c r="E36" s="67"/>
      <c r="F36" s="38" t="s">
        <v>222</v>
      </c>
      <c r="G36" s="25">
        <v>2</v>
      </c>
      <c r="H36" s="26"/>
      <c r="I36" s="69"/>
      <c r="J36" s="375">
        <v>3</v>
      </c>
      <c r="K36" s="271" t="s">
        <v>208</v>
      </c>
      <c r="L36" s="226"/>
      <c r="M36" s="5"/>
      <c r="N36" s="160"/>
      <c r="O36" s="262" t="s">
        <v>6</v>
      </c>
      <c r="P36" s="357" t="s">
        <v>366</v>
      </c>
      <c r="Q36" s="292" t="s">
        <v>445</v>
      </c>
    </row>
    <row r="37" spans="1:18" ht="12.75" customHeight="1" x14ac:dyDescent="0.2">
      <c r="A37" s="152" t="s">
        <v>98</v>
      </c>
      <c r="B37" s="153" t="s">
        <v>99</v>
      </c>
      <c r="C37" s="37"/>
      <c r="D37" s="67"/>
      <c r="E37" s="67"/>
      <c r="F37" s="38" t="s">
        <v>222</v>
      </c>
      <c r="G37" s="25">
        <v>3</v>
      </c>
      <c r="H37" s="26"/>
      <c r="I37" s="69"/>
      <c r="J37" s="375">
        <v>4</v>
      </c>
      <c r="K37" s="271" t="s">
        <v>208</v>
      </c>
      <c r="L37" s="226" t="s">
        <v>210</v>
      </c>
      <c r="M37" s="5" t="s">
        <v>100</v>
      </c>
      <c r="N37" s="160" t="s">
        <v>105</v>
      </c>
      <c r="O37" s="262" t="s">
        <v>10</v>
      </c>
      <c r="P37" s="271"/>
      <c r="Q37" s="292" t="s">
        <v>446</v>
      </c>
    </row>
    <row r="38" spans="1:18" ht="12.75" customHeight="1" x14ac:dyDescent="0.2">
      <c r="A38" s="152" t="s">
        <v>101</v>
      </c>
      <c r="B38" s="153" t="s">
        <v>102</v>
      </c>
      <c r="C38" s="37"/>
      <c r="D38" s="40"/>
      <c r="E38" s="67"/>
      <c r="F38" s="38" t="s">
        <v>222</v>
      </c>
      <c r="G38" s="25">
        <v>2</v>
      </c>
      <c r="H38" s="26"/>
      <c r="I38" s="69"/>
      <c r="J38" s="375">
        <v>3</v>
      </c>
      <c r="K38" s="271" t="s">
        <v>208</v>
      </c>
      <c r="L38" s="226"/>
      <c r="M38" s="5"/>
      <c r="N38" s="160"/>
      <c r="O38" s="262" t="s">
        <v>10</v>
      </c>
      <c r="P38" s="357" t="s">
        <v>366</v>
      </c>
      <c r="Q38" s="292" t="s">
        <v>447</v>
      </c>
    </row>
    <row r="39" spans="1:18" ht="12.75" customHeight="1" x14ac:dyDescent="0.2">
      <c r="A39" s="508" t="s">
        <v>211</v>
      </c>
      <c r="B39" s="572"/>
      <c r="C39" s="100">
        <f>SUMIF(C27:C38,"=x",$G27:$G38)+SUMIF(C27:C38,"=x",$H27:$H38)+SUMIF(C27:C38,"=x",$I27:$I38)</f>
        <v>0</v>
      </c>
      <c r="D39" s="29">
        <f>SUMIF(D27:D38,"=x",$G27:$G38)+SUMIF(D27:D38,"=x",$H27:$H38)+SUMIF(D27:D38,"=x",$I27:$I38)</f>
        <v>0</v>
      </c>
      <c r="E39" s="29">
        <f>SUMIF(E27:E38,"=x",$G27:$G38)+SUMIF(E27:E38,"=x",$H27:$H38)+SUMIF(E27:E38,"=x",$I27:$I38)</f>
        <v>0</v>
      </c>
      <c r="F39" s="101">
        <f>SUMIF(F27:F38,"=x",$G27:$G38)+SUMIF(F27:F38,"=x",$H27:$H38)+SUMIF(F27:F38,"=x",$I27:$I38)</f>
        <v>0</v>
      </c>
      <c r="G39" s="573">
        <f>SUM(C39:F39)</f>
        <v>0</v>
      </c>
      <c r="H39" s="492"/>
      <c r="I39" s="492"/>
      <c r="J39" s="492"/>
      <c r="K39" s="492"/>
      <c r="L39" s="30"/>
      <c r="M39" s="3"/>
      <c r="N39" s="4"/>
      <c r="O39" s="327"/>
      <c r="P39" s="362"/>
      <c r="Q39" s="460"/>
    </row>
    <row r="40" spans="1:18" ht="12.75" customHeight="1" x14ac:dyDescent="0.2">
      <c r="A40" s="510" t="s">
        <v>212</v>
      </c>
      <c r="B40" s="548"/>
      <c r="C40" s="102">
        <f>SUMIF(C27:C38,"=x",$J27:$J38)</f>
        <v>0</v>
      </c>
      <c r="D40" s="31">
        <f>SUMIF(D27:D38,"=x",$J27:$J38)</f>
        <v>0</v>
      </c>
      <c r="E40" s="31">
        <f>SUMIF(E27:E38,"=x",$J27:$J38)</f>
        <v>0</v>
      </c>
      <c r="F40" s="103">
        <f>SUMIF(F27:F38,"=x",$J27:$J38)</f>
        <v>0</v>
      </c>
      <c r="G40" s="570">
        <f>SUM(C40:F40)</f>
        <v>0</v>
      </c>
      <c r="H40" s="492"/>
      <c r="I40" s="492"/>
      <c r="J40" s="492"/>
      <c r="K40" s="492"/>
      <c r="L40" s="30"/>
      <c r="M40" s="3"/>
      <c r="N40" s="4"/>
      <c r="O40" s="327"/>
      <c r="P40" s="362"/>
      <c r="Q40" s="460"/>
    </row>
    <row r="41" spans="1:18" ht="12.75" customHeight="1" x14ac:dyDescent="0.2">
      <c r="A41" s="515" t="s">
        <v>213</v>
      </c>
      <c r="B41" s="541"/>
      <c r="C41" s="104">
        <f t="array" ref="C41">SUMPRODUCT(--(C27:C38="x"),--($K27:$K38="K(5)"))</f>
        <v>0</v>
      </c>
      <c r="D41" s="32">
        <f t="array" ref="D41">SUMPRODUCT(--(D27:D38="x"),--($K27:$K38="K(5)"))</f>
        <v>0</v>
      </c>
      <c r="E41" s="32">
        <f t="array" ref="E41">SUMPRODUCT(--(E27:E38="x"),--($K27:$K38="K(5)"))</f>
        <v>0</v>
      </c>
      <c r="F41" s="105">
        <f t="array" ref="F41">SUMPRODUCT(--(F27:F38="x"),--($K27:$K38="K(5)"))</f>
        <v>0</v>
      </c>
      <c r="G41" s="571">
        <f>SUM(C41:F41)</f>
        <v>0</v>
      </c>
      <c r="H41" s="512"/>
      <c r="I41" s="512"/>
      <c r="J41" s="512"/>
      <c r="K41" s="512"/>
      <c r="L41" s="33"/>
      <c r="M41" s="34"/>
      <c r="N41" s="83"/>
      <c r="O41" s="328"/>
      <c r="P41" s="364"/>
      <c r="Q41" s="460"/>
    </row>
    <row r="42" spans="1:18" ht="25.5" customHeight="1" x14ac:dyDescent="0.2">
      <c r="A42" s="558" t="s">
        <v>365</v>
      </c>
      <c r="B42" s="559"/>
      <c r="C42" s="559"/>
      <c r="D42" s="559"/>
      <c r="E42" s="559"/>
      <c r="F42" s="559"/>
      <c r="G42" s="559"/>
      <c r="H42" s="559"/>
      <c r="I42" s="559"/>
      <c r="J42" s="559"/>
      <c r="K42" s="559"/>
      <c r="L42" s="559"/>
      <c r="M42" s="559"/>
      <c r="N42" s="559"/>
      <c r="O42" s="560"/>
      <c r="P42" s="456"/>
      <c r="Q42" s="456"/>
    </row>
    <row r="43" spans="1:18" ht="15.75" customHeight="1" x14ac:dyDescent="0.2">
      <c r="A43" s="200"/>
      <c r="B43" s="201" t="s">
        <v>295</v>
      </c>
      <c r="C43" s="202"/>
      <c r="D43" s="203"/>
      <c r="E43" s="203"/>
      <c r="F43" s="373"/>
      <c r="G43" s="366"/>
      <c r="H43" s="203"/>
      <c r="I43" s="203"/>
      <c r="J43" s="199"/>
      <c r="K43" s="204"/>
      <c r="L43" s="198"/>
      <c r="M43" s="205"/>
      <c r="N43" s="351"/>
      <c r="O43" s="354" t="s">
        <v>51</v>
      </c>
      <c r="P43" s="271"/>
      <c r="Q43" s="292" t="s">
        <v>296</v>
      </c>
      <c r="R43" s="332"/>
    </row>
    <row r="44" spans="1:18" ht="15.75" customHeight="1" x14ac:dyDescent="0.2">
      <c r="A44" s="14"/>
      <c r="B44" s="12"/>
      <c r="C44" s="14"/>
      <c r="D44" s="14"/>
      <c r="E44" s="14"/>
      <c r="F44" s="14"/>
      <c r="G44" s="14"/>
      <c r="H44" s="14"/>
      <c r="I44" s="14"/>
      <c r="J44" s="14"/>
      <c r="K44" s="12"/>
      <c r="L44" s="12"/>
      <c r="M44" s="14"/>
      <c r="N44" s="14"/>
      <c r="O44" s="14"/>
      <c r="P44" s="115"/>
    </row>
    <row r="45" spans="1:18" ht="15.75" customHeight="1" x14ac:dyDescent="0.2">
      <c r="A45" s="487" t="s">
        <v>504</v>
      </c>
      <c r="B45" s="12"/>
      <c r="C45" s="14"/>
      <c r="D45" s="14"/>
      <c r="E45" s="14"/>
      <c r="F45" s="14"/>
      <c r="G45" s="14"/>
      <c r="H45" s="14"/>
      <c r="I45" s="14"/>
      <c r="J45" s="14"/>
      <c r="K45" s="12"/>
      <c r="L45" s="12"/>
      <c r="M45" s="14"/>
      <c r="N45" s="14"/>
      <c r="O45" s="14"/>
      <c r="P45" s="115"/>
    </row>
    <row r="46" spans="1:18" ht="15.75" customHeight="1" x14ac:dyDescent="0.2">
      <c r="A46" s="14"/>
      <c r="B46" s="12"/>
      <c r="C46" s="14"/>
      <c r="D46" s="14"/>
      <c r="E46" s="14"/>
      <c r="F46" s="14"/>
      <c r="G46" s="14"/>
      <c r="H46" s="14"/>
      <c r="I46" s="14"/>
      <c r="J46" s="14"/>
      <c r="K46" s="12"/>
      <c r="L46" s="12"/>
      <c r="M46" s="14"/>
      <c r="N46" s="14"/>
      <c r="O46" s="14"/>
      <c r="P46" s="115"/>
    </row>
    <row r="47" spans="1:18" ht="15.75" customHeight="1" x14ac:dyDescent="0.2">
      <c r="A47" s="14"/>
      <c r="B47" s="12"/>
      <c r="C47" s="14"/>
      <c r="D47" s="14"/>
      <c r="E47" s="14"/>
      <c r="F47" s="14"/>
      <c r="G47" s="14"/>
      <c r="H47" s="14"/>
      <c r="I47" s="14"/>
      <c r="J47" s="14"/>
      <c r="K47" s="12"/>
      <c r="L47" s="12"/>
      <c r="M47" s="14"/>
      <c r="N47" s="14"/>
      <c r="O47" s="14"/>
      <c r="P47" s="115"/>
    </row>
    <row r="48" spans="1:18" ht="15.75" customHeight="1" x14ac:dyDescent="0.2">
      <c r="A48" s="280" t="s">
        <v>355</v>
      </c>
      <c r="B48" s="12"/>
      <c r="C48" s="14"/>
      <c r="D48" s="14"/>
      <c r="E48" s="14"/>
      <c r="F48" s="14"/>
      <c r="G48" s="14"/>
      <c r="H48" s="14"/>
      <c r="I48" s="14"/>
      <c r="J48" s="14"/>
      <c r="K48" s="12"/>
      <c r="L48" s="12"/>
      <c r="M48" s="14"/>
      <c r="N48" s="14"/>
      <c r="O48" s="14"/>
      <c r="P48" s="115"/>
    </row>
    <row r="49" spans="1:16" ht="15.75" customHeight="1" x14ac:dyDescent="0.2">
      <c r="A49" s="281" t="s">
        <v>356</v>
      </c>
      <c r="B49" s="12"/>
      <c r="C49" s="14"/>
      <c r="D49" s="14"/>
      <c r="E49" s="14"/>
      <c r="F49" s="14"/>
      <c r="G49" s="14"/>
      <c r="H49" s="14"/>
      <c r="I49" s="14"/>
      <c r="J49" s="14"/>
      <c r="K49" s="12"/>
      <c r="L49" s="12"/>
      <c r="M49" s="14"/>
      <c r="N49" s="14"/>
      <c r="O49" s="14"/>
      <c r="P49" s="115"/>
    </row>
    <row r="50" spans="1:16" ht="15.75" customHeight="1" x14ac:dyDescent="0.2">
      <c r="A50" s="281" t="s">
        <v>357</v>
      </c>
      <c r="B50" s="12"/>
      <c r="C50" s="14"/>
      <c r="D50" s="14"/>
      <c r="E50" s="14"/>
      <c r="F50" s="14"/>
      <c r="G50" s="14"/>
      <c r="H50" s="14"/>
      <c r="I50" s="14"/>
      <c r="J50" s="14"/>
      <c r="K50" s="12"/>
      <c r="L50" s="12"/>
      <c r="M50" s="14"/>
      <c r="N50" s="14"/>
      <c r="O50" s="14"/>
      <c r="P50" s="115"/>
    </row>
    <row r="51" spans="1:16" ht="15.75" customHeight="1" x14ac:dyDescent="0.2">
      <c r="A51" s="282"/>
      <c r="B51" s="12"/>
      <c r="C51" s="14"/>
      <c r="D51" s="14"/>
      <c r="E51" s="14"/>
      <c r="F51" s="14"/>
      <c r="G51" s="14"/>
      <c r="H51" s="14"/>
      <c r="I51" s="14"/>
      <c r="J51" s="14"/>
      <c r="K51" s="12"/>
      <c r="L51" s="12"/>
      <c r="M51" s="14"/>
      <c r="N51" s="14"/>
      <c r="O51" s="14"/>
      <c r="P51" s="115"/>
    </row>
    <row r="52" spans="1:16" ht="15.75" customHeight="1" x14ac:dyDescent="0.2">
      <c r="A52" s="283" t="s">
        <v>358</v>
      </c>
      <c r="B52" s="12"/>
      <c r="C52" s="14"/>
      <c r="D52" s="14"/>
      <c r="E52" s="14"/>
      <c r="F52" s="14"/>
      <c r="G52" s="14"/>
      <c r="H52" s="14"/>
      <c r="I52" s="14"/>
      <c r="J52" s="14"/>
      <c r="K52" s="12"/>
      <c r="L52" s="12"/>
      <c r="M52" s="14"/>
      <c r="N52" s="14"/>
      <c r="O52" s="14"/>
      <c r="P52" s="115"/>
    </row>
    <row r="53" spans="1:16" ht="15.75" customHeight="1" x14ac:dyDescent="0.2">
      <c r="A53" s="284" t="s">
        <v>359</v>
      </c>
      <c r="B53" s="12"/>
      <c r="C53" s="14"/>
      <c r="D53" s="14"/>
      <c r="E53" s="14"/>
      <c r="F53" s="14"/>
      <c r="G53" s="14"/>
      <c r="H53" s="14"/>
      <c r="I53" s="14"/>
      <c r="J53" s="14"/>
      <c r="K53" s="12"/>
      <c r="L53" s="12"/>
      <c r="M53" s="14"/>
      <c r="N53" s="14"/>
      <c r="O53" s="14"/>
      <c r="P53" s="115"/>
    </row>
    <row r="54" spans="1:16" ht="15.75" customHeight="1" x14ac:dyDescent="0.2">
      <c r="A54" s="285" t="s">
        <v>360</v>
      </c>
      <c r="B54" s="12"/>
      <c r="C54" s="14"/>
      <c r="D54" s="14"/>
      <c r="E54" s="14"/>
      <c r="F54" s="14"/>
      <c r="G54" s="14"/>
      <c r="H54" s="14"/>
      <c r="I54" s="14"/>
      <c r="J54" s="14"/>
      <c r="K54" s="12"/>
      <c r="L54" s="12"/>
      <c r="M54" s="14"/>
      <c r="N54" s="14"/>
      <c r="O54" s="14"/>
      <c r="P54" s="115"/>
    </row>
    <row r="55" spans="1:16" ht="15.75" customHeight="1" x14ac:dyDescent="0.25">
      <c r="A55"/>
      <c r="B55" s="12"/>
      <c r="C55" s="14"/>
      <c r="D55" s="14"/>
      <c r="E55" s="14"/>
      <c r="F55" s="14"/>
      <c r="G55" s="14"/>
      <c r="H55" s="14"/>
      <c r="I55" s="14"/>
      <c r="J55" s="14"/>
      <c r="K55" s="12"/>
      <c r="L55" s="12"/>
      <c r="M55" s="14"/>
      <c r="N55" s="14"/>
      <c r="O55" s="14"/>
      <c r="P55" s="115"/>
    </row>
    <row r="56" spans="1:16" ht="15.75" customHeight="1" x14ac:dyDescent="0.2">
      <c r="A56" s="280" t="s">
        <v>198</v>
      </c>
      <c r="B56" s="12"/>
      <c r="C56" s="14"/>
      <c r="D56" s="14"/>
      <c r="E56" s="14"/>
      <c r="F56" s="14"/>
      <c r="G56" s="14"/>
      <c r="H56" s="14"/>
      <c r="I56" s="14"/>
      <c r="J56" s="14"/>
      <c r="K56" s="12"/>
      <c r="L56" s="12"/>
      <c r="M56" s="14"/>
      <c r="N56" s="14"/>
      <c r="O56" s="14"/>
      <c r="P56" s="115"/>
    </row>
    <row r="57" spans="1:16" ht="15.75" customHeight="1" x14ac:dyDescent="0.2">
      <c r="A57" s="222" t="s">
        <v>361</v>
      </c>
      <c r="B57" s="12"/>
      <c r="C57" s="14"/>
      <c r="D57" s="14"/>
      <c r="E57" s="14"/>
      <c r="F57" s="14"/>
      <c r="G57" s="14"/>
      <c r="H57" s="14"/>
      <c r="I57" s="14"/>
      <c r="J57" s="14"/>
      <c r="K57" s="12"/>
      <c r="L57" s="12"/>
      <c r="M57" s="14"/>
      <c r="N57" s="14"/>
      <c r="O57" s="14"/>
      <c r="P57" s="115"/>
    </row>
    <row r="58" spans="1:16" ht="15.75" customHeight="1" x14ac:dyDescent="0.2">
      <c r="A58" s="222" t="s">
        <v>362</v>
      </c>
      <c r="B58" s="12"/>
      <c r="C58" s="14"/>
      <c r="D58" s="14"/>
      <c r="E58" s="14"/>
      <c r="F58" s="14"/>
      <c r="G58" s="14"/>
      <c r="H58" s="14"/>
      <c r="I58" s="14"/>
      <c r="J58" s="14"/>
      <c r="K58" s="12"/>
      <c r="L58" s="12"/>
      <c r="M58" s="14"/>
      <c r="N58" s="14"/>
      <c r="O58" s="14"/>
      <c r="P58" s="115"/>
    </row>
    <row r="59" spans="1:16" ht="15.75" customHeight="1" x14ac:dyDescent="0.2">
      <c r="A59" s="14"/>
      <c r="B59" s="12"/>
      <c r="C59" s="14"/>
      <c r="D59" s="14"/>
      <c r="E59" s="14"/>
      <c r="F59" s="14"/>
      <c r="G59" s="14"/>
      <c r="H59" s="14"/>
      <c r="I59" s="14"/>
      <c r="J59" s="14"/>
      <c r="K59" s="12"/>
      <c r="L59" s="12"/>
      <c r="M59" s="14"/>
      <c r="N59" s="14"/>
      <c r="O59" s="14"/>
      <c r="P59" s="115"/>
    </row>
    <row r="60" spans="1:16" ht="15.75" customHeight="1" x14ac:dyDescent="0.2">
      <c r="A60" s="14"/>
      <c r="B60" s="12"/>
      <c r="C60" s="14"/>
      <c r="D60" s="14"/>
      <c r="E60" s="14"/>
      <c r="F60" s="14"/>
      <c r="G60" s="14"/>
      <c r="H60" s="14"/>
      <c r="I60" s="14"/>
      <c r="J60" s="14"/>
      <c r="K60" s="12"/>
      <c r="L60" s="12"/>
      <c r="M60" s="14"/>
      <c r="N60" s="14"/>
      <c r="O60" s="14"/>
      <c r="P60" s="115"/>
    </row>
    <row r="61" spans="1:16" ht="15.75" customHeight="1" x14ac:dyDescent="0.2">
      <c r="A61" s="14"/>
      <c r="B61" s="12"/>
      <c r="C61" s="14"/>
      <c r="D61" s="14"/>
      <c r="E61" s="14"/>
      <c r="F61" s="14"/>
      <c r="G61" s="14"/>
      <c r="H61" s="14"/>
      <c r="I61" s="14"/>
      <c r="J61" s="14"/>
      <c r="K61" s="12"/>
      <c r="L61" s="12"/>
      <c r="M61" s="14"/>
      <c r="N61" s="14"/>
      <c r="O61" s="14"/>
      <c r="P61" s="115"/>
    </row>
    <row r="62" spans="1:16" ht="15.75" customHeight="1" x14ac:dyDescent="0.2">
      <c r="A62" s="14"/>
      <c r="B62" s="12"/>
      <c r="C62" s="14"/>
      <c r="D62" s="14"/>
      <c r="E62" s="14"/>
      <c r="F62" s="14"/>
      <c r="G62" s="14"/>
      <c r="H62" s="14"/>
      <c r="I62" s="14"/>
      <c r="J62" s="14"/>
      <c r="K62" s="12"/>
      <c r="L62" s="12"/>
      <c r="M62" s="14"/>
      <c r="N62" s="14"/>
      <c r="O62" s="14"/>
      <c r="P62" s="115"/>
    </row>
    <row r="63" spans="1:16" ht="15.75" customHeight="1" x14ac:dyDescent="0.2">
      <c r="A63" s="14"/>
      <c r="B63" s="12"/>
      <c r="C63" s="14"/>
      <c r="D63" s="14"/>
      <c r="E63" s="14"/>
      <c r="F63" s="14"/>
      <c r="G63" s="14"/>
      <c r="H63" s="14"/>
      <c r="I63" s="14"/>
      <c r="J63" s="14"/>
      <c r="K63" s="12"/>
      <c r="L63" s="12"/>
      <c r="M63" s="14"/>
      <c r="N63" s="14"/>
      <c r="O63" s="14"/>
      <c r="P63" s="115"/>
    </row>
    <row r="64" spans="1:16" ht="15.75" customHeight="1" x14ac:dyDescent="0.2">
      <c r="A64" s="14"/>
      <c r="B64" s="12"/>
      <c r="C64" s="14"/>
      <c r="D64" s="14"/>
      <c r="E64" s="14"/>
      <c r="F64" s="14"/>
      <c r="G64" s="14"/>
      <c r="H64" s="14"/>
      <c r="I64" s="14"/>
      <c r="J64" s="14"/>
      <c r="K64" s="12"/>
      <c r="L64" s="12"/>
      <c r="M64" s="14"/>
      <c r="N64" s="14"/>
      <c r="O64" s="14"/>
      <c r="P64" s="115"/>
    </row>
    <row r="65" spans="1:16" ht="15.75" customHeight="1" x14ac:dyDescent="0.2">
      <c r="A65" s="14"/>
      <c r="B65" s="12"/>
      <c r="C65" s="14"/>
      <c r="D65" s="14"/>
      <c r="E65" s="14"/>
      <c r="F65" s="14"/>
      <c r="G65" s="14"/>
      <c r="H65" s="14"/>
      <c r="I65" s="14"/>
      <c r="J65" s="14"/>
      <c r="K65" s="12"/>
      <c r="L65" s="12"/>
      <c r="M65" s="14"/>
      <c r="N65" s="14"/>
      <c r="O65" s="14"/>
      <c r="P65" s="115"/>
    </row>
    <row r="66" spans="1:16" ht="15.75" customHeight="1" x14ac:dyDescent="0.2">
      <c r="A66" s="14"/>
      <c r="B66" s="12"/>
      <c r="C66" s="14"/>
      <c r="D66" s="14"/>
      <c r="E66" s="14"/>
      <c r="F66" s="14"/>
      <c r="G66" s="14"/>
      <c r="H66" s="14"/>
      <c r="I66" s="14"/>
      <c r="J66" s="14"/>
      <c r="K66" s="12"/>
      <c r="L66" s="12"/>
      <c r="M66" s="14"/>
      <c r="N66" s="14"/>
      <c r="O66" s="14"/>
      <c r="P66" s="115"/>
    </row>
    <row r="67" spans="1:16" ht="15.75" customHeight="1" x14ac:dyDescent="0.2">
      <c r="A67" s="14"/>
      <c r="B67" s="12"/>
      <c r="C67" s="14"/>
      <c r="D67" s="14"/>
      <c r="E67" s="14"/>
      <c r="F67" s="14"/>
      <c r="G67" s="14"/>
      <c r="H67" s="14"/>
      <c r="I67" s="14"/>
      <c r="J67" s="14"/>
      <c r="K67" s="12"/>
      <c r="L67" s="12"/>
      <c r="M67" s="14"/>
      <c r="N67" s="14"/>
      <c r="O67" s="14"/>
      <c r="P67" s="115"/>
    </row>
    <row r="68" spans="1:16" ht="15.75" customHeight="1" x14ac:dyDescent="0.2">
      <c r="A68" s="14"/>
      <c r="B68" s="12"/>
      <c r="C68" s="14"/>
      <c r="D68" s="14"/>
      <c r="E68" s="14"/>
      <c r="F68" s="14"/>
      <c r="G68" s="14"/>
      <c r="H68" s="14"/>
      <c r="I68" s="14"/>
      <c r="J68" s="14"/>
      <c r="K68" s="12"/>
      <c r="L68" s="12"/>
      <c r="M68" s="14"/>
      <c r="N68" s="14"/>
      <c r="O68" s="14"/>
      <c r="P68" s="115"/>
    </row>
    <row r="69" spans="1:16" ht="15.75" customHeight="1" x14ac:dyDescent="0.2">
      <c r="A69" s="14"/>
      <c r="B69" s="12"/>
      <c r="C69" s="14"/>
      <c r="D69" s="14"/>
      <c r="E69" s="14"/>
      <c r="F69" s="14"/>
      <c r="G69" s="14"/>
      <c r="H69" s="14"/>
      <c r="I69" s="14"/>
      <c r="J69" s="14"/>
      <c r="K69" s="12"/>
      <c r="L69" s="12"/>
      <c r="M69" s="14"/>
      <c r="N69" s="14"/>
      <c r="O69" s="14"/>
      <c r="P69" s="115"/>
    </row>
    <row r="70" spans="1:16" ht="15.75" customHeight="1" x14ac:dyDescent="0.2">
      <c r="A70" s="14"/>
      <c r="B70" s="12"/>
      <c r="C70" s="14"/>
      <c r="D70" s="14"/>
      <c r="E70" s="14"/>
      <c r="F70" s="14"/>
      <c r="G70" s="14"/>
      <c r="H70" s="14"/>
      <c r="I70" s="14"/>
      <c r="J70" s="14"/>
      <c r="K70" s="12"/>
      <c r="L70" s="12"/>
      <c r="M70" s="14"/>
      <c r="N70" s="14"/>
      <c r="O70" s="14"/>
      <c r="P70" s="115"/>
    </row>
    <row r="71" spans="1:16" ht="15.75" customHeight="1" x14ac:dyDescent="0.2">
      <c r="A71" s="14"/>
      <c r="B71" s="12"/>
      <c r="C71" s="14"/>
      <c r="D71" s="14"/>
      <c r="E71" s="14"/>
      <c r="F71" s="14"/>
      <c r="G71" s="14"/>
      <c r="H71" s="14"/>
      <c r="I71" s="14"/>
      <c r="J71" s="14"/>
      <c r="K71" s="12"/>
      <c r="L71" s="12"/>
      <c r="M71" s="14"/>
      <c r="N71" s="14"/>
      <c r="O71" s="14"/>
      <c r="P71" s="115"/>
    </row>
    <row r="72" spans="1:16" ht="15.75" customHeight="1" x14ac:dyDescent="0.2">
      <c r="A72" s="14"/>
      <c r="B72" s="12"/>
      <c r="C72" s="14"/>
      <c r="D72" s="14"/>
      <c r="E72" s="14"/>
      <c r="F72" s="14"/>
      <c r="G72" s="14"/>
      <c r="H72" s="14"/>
      <c r="I72" s="14"/>
      <c r="J72" s="14"/>
      <c r="K72" s="12"/>
      <c r="L72" s="12"/>
      <c r="M72" s="14"/>
      <c r="N72" s="14"/>
      <c r="O72" s="14"/>
      <c r="P72" s="115"/>
    </row>
    <row r="73" spans="1:16" ht="15.75" customHeight="1" x14ac:dyDescent="0.2">
      <c r="A73" s="14"/>
      <c r="B73" s="12"/>
      <c r="C73" s="14"/>
      <c r="D73" s="14"/>
      <c r="E73" s="14"/>
      <c r="F73" s="14"/>
      <c r="G73" s="14"/>
      <c r="H73" s="14"/>
      <c r="I73" s="14"/>
      <c r="J73" s="14"/>
      <c r="K73" s="12"/>
      <c r="L73" s="12"/>
      <c r="M73" s="14"/>
      <c r="N73" s="14"/>
      <c r="O73" s="14"/>
      <c r="P73" s="115"/>
    </row>
    <row r="74" spans="1:16" ht="15.75" customHeight="1" x14ac:dyDescent="0.2">
      <c r="A74" s="14"/>
      <c r="B74" s="12"/>
      <c r="C74" s="14"/>
      <c r="D74" s="14"/>
      <c r="E74" s="14"/>
      <c r="F74" s="14"/>
      <c r="G74" s="14"/>
      <c r="H74" s="14"/>
      <c r="I74" s="14"/>
      <c r="J74" s="14"/>
      <c r="K74" s="12"/>
      <c r="L74" s="12"/>
      <c r="M74" s="14"/>
      <c r="N74" s="14"/>
      <c r="O74" s="14"/>
      <c r="P74" s="115"/>
    </row>
    <row r="75" spans="1:16" ht="15.75" customHeight="1" x14ac:dyDescent="0.2">
      <c r="A75" s="14"/>
      <c r="B75" s="12"/>
      <c r="C75" s="14"/>
      <c r="D75" s="14"/>
      <c r="E75" s="14"/>
      <c r="F75" s="14"/>
      <c r="G75" s="14"/>
      <c r="H75" s="14"/>
      <c r="I75" s="14"/>
      <c r="J75" s="14"/>
      <c r="K75" s="12"/>
      <c r="L75" s="12"/>
      <c r="M75" s="14"/>
      <c r="N75" s="14"/>
      <c r="O75" s="14"/>
      <c r="P75" s="115"/>
    </row>
    <row r="76" spans="1:16" ht="15.75" customHeight="1" x14ac:dyDescent="0.2">
      <c r="A76" s="14"/>
      <c r="B76" s="12"/>
      <c r="C76" s="14"/>
      <c r="D76" s="14"/>
      <c r="E76" s="14"/>
      <c r="F76" s="14"/>
      <c r="G76" s="14"/>
      <c r="H76" s="14"/>
      <c r="I76" s="14"/>
      <c r="J76" s="14"/>
      <c r="K76" s="12"/>
      <c r="L76" s="12"/>
      <c r="M76" s="14"/>
      <c r="N76" s="14"/>
      <c r="O76" s="14"/>
      <c r="P76" s="115"/>
    </row>
    <row r="77" spans="1:16" ht="15.75" customHeight="1" x14ac:dyDescent="0.2">
      <c r="A77" s="14"/>
      <c r="B77" s="12"/>
      <c r="C77" s="14"/>
      <c r="D77" s="14"/>
      <c r="E77" s="14"/>
      <c r="F77" s="14"/>
      <c r="G77" s="14"/>
      <c r="H77" s="14"/>
      <c r="I77" s="14"/>
      <c r="J77" s="14"/>
      <c r="K77" s="12"/>
      <c r="L77" s="12"/>
      <c r="M77" s="14"/>
      <c r="N77" s="14"/>
      <c r="O77" s="14"/>
      <c r="P77" s="115"/>
    </row>
    <row r="78" spans="1:16" ht="15.75" customHeight="1" x14ac:dyDescent="0.2">
      <c r="A78" s="14"/>
      <c r="B78" s="12"/>
      <c r="C78" s="14"/>
      <c r="D78" s="14"/>
      <c r="E78" s="14"/>
      <c r="F78" s="14"/>
      <c r="G78" s="14"/>
      <c r="H78" s="14"/>
      <c r="I78" s="14"/>
      <c r="J78" s="14"/>
      <c r="K78" s="12"/>
      <c r="L78" s="12"/>
      <c r="M78" s="14"/>
      <c r="N78" s="14"/>
      <c r="O78" s="14"/>
      <c r="P78" s="115"/>
    </row>
    <row r="79" spans="1:16" ht="15.75" customHeight="1" x14ac:dyDescent="0.2">
      <c r="A79" s="14"/>
      <c r="B79" s="12"/>
      <c r="C79" s="14"/>
      <c r="D79" s="14"/>
      <c r="E79" s="14"/>
      <c r="F79" s="14"/>
      <c r="G79" s="14"/>
      <c r="H79" s="14"/>
      <c r="I79" s="14"/>
      <c r="J79" s="14"/>
      <c r="K79" s="12"/>
      <c r="L79" s="12"/>
      <c r="M79" s="14"/>
      <c r="N79" s="14"/>
      <c r="O79" s="14"/>
      <c r="P79" s="115"/>
    </row>
    <row r="80" spans="1:16" ht="15.75" customHeight="1" x14ac:dyDescent="0.2">
      <c r="A80" s="14"/>
      <c r="B80" s="12"/>
      <c r="C80" s="14"/>
      <c r="D80" s="14"/>
      <c r="E80" s="14"/>
      <c r="F80" s="14"/>
      <c r="G80" s="14"/>
      <c r="H80" s="14"/>
      <c r="I80" s="14"/>
      <c r="J80" s="14"/>
      <c r="K80" s="12"/>
      <c r="L80" s="12"/>
      <c r="M80" s="14"/>
      <c r="N80" s="14"/>
      <c r="O80" s="14"/>
      <c r="P80" s="115"/>
    </row>
    <row r="81" spans="1:16" ht="15.75" customHeight="1" x14ac:dyDescent="0.2">
      <c r="A81" s="14"/>
      <c r="B81" s="12"/>
      <c r="C81" s="14"/>
      <c r="D81" s="14"/>
      <c r="E81" s="14"/>
      <c r="F81" s="14"/>
      <c r="G81" s="14"/>
      <c r="H81" s="14"/>
      <c r="I81" s="14"/>
      <c r="J81" s="14"/>
      <c r="K81" s="12"/>
      <c r="L81" s="12"/>
      <c r="M81" s="14"/>
      <c r="N81" s="14"/>
      <c r="O81" s="14"/>
      <c r="P81" s="115"/>
    </row>
    <row r="82" spans="1:16" ht="15.75" customHeight="1" x14ac:dyDescent="0.2">
      <c r="A82" s="14"/>
      <c r="B82" s="12"/>
      <c r="C82" s="14"/>
      <c r="D82" s="14"/>
      <c r="E82" s="14"/>
      <c r="F82" s="14"/>
      <c r="G82" s="14"/>
      <c r="H82" s="14"/>
      <c r="I82" s="14"/>
      <c r="J82" s="14"/>
      <c r="K82" s="12"/>
      <c r="L82" s="12"/>
      <c r="M82" s="14"/>
      <c r="N82" s="14"/>
      <c r="O82" s="14"/>
      <c r="P82" s="115"/>
    </row>
    <row r="83" spans="1:16" ht="15.75" customHeight="1" x14ac:dyDescent="0.2">
      <c r="A83" s="14"/>
      <c r="B83" s="12"/>
      <c r="C83" s="14"/>
      <c r="D83" s="14"/>
      <c r="E83" s="14"/>
      <c r="F83" s="14"/>
      <c r="G83" s="14"/>
      <c r="H83" s="14"/>
      <c r="I83" s="14"/>
      <c r="J83" s="14"/>
      <c r="K83" s="12"/>
      <c r="L83" s="12"/>
      <c r="M83" s="14"/>
      <c r="N83" s="14"/>
      <c r="O83" s="14"/>
      <c r="P83" s="115"/>
    </row>
    <row r="84" spans="1:16" ht="15.75" customHeight="1" x14ac:dyDescent="0.2">
      <c r="A84" s="14"/>
      <c r="B84" s="12"/>
      <c r="C84" s="14"/>
      <c r="D84" s="14"/>
      <c r="E84" s="14"/>
      <c r="F84" s="14"/>
      <c r="G84" s="14"/>
      <c r="H84" s="14"/>
      <c r="I84" s="14"/>
      <c r="J84" s="14"/>
      <c r="K84" s="12"/>
      <c r="L84" s="12"/>
      <c r="M84" s="14"/>
      <c r="N84" s="14"/>
      <c r="O84" s="14"/>
      <c r="P84" s="115"/>
    </row>
    <row r="85" spans="1:16" ht="15.75" customHeight="1" x14ac:dyDescent="0.2">
      <c r="A85" s="14"/>
      <c r="B85" s="12"/>
      <c r="C85" s="14"/>
      <c r="D85" s="14"/>
      <c r="E85" s="14"/>
      <c r="F85" s="14"/>
      <c r="G85" s="14"/>
      <c r="H85" s="14"/>
      <c r="I85" s="14"/>
      <c r="J85" s="14"/>
      <c r="K85" s="12"/>
      <c r="L85" s="12"/>
      <c r="M85" s="14"/>
      <c r="N85" s="14"/>
      <c r="O85" s="14"/>
      <c r="P85" s="115"/>
    </row>
    <row r="86" spans="1:16" ht="15.75" customHeight="1" x14ac:dyDescent="0.2">
      <c r="A86" s="14"/>
      <c r="B86" s="12"/>
      <c r="C86" s="14"/>
      <c r="D86" s="14"/>
      <c r="E86" s="14"/>
      <c r="F86" s="14"/>
      <c r="G86" s="14"/>
      <c r="H86" s="14"/>
      <c r="I86" s="14"/>
      <c r="J86" s="14"/>
      <c r="K86" s="12"/>
      <c r="L86" s="12"/>
      <c r="M86" s="14"/>
      <c r="N86" s="14"/>
      <c r="O86" s="14"/>
      <c r="P86" s="115"/>
    </row>
    <row r="87" spans="1:16" ht="15.75" customHeight="1" x14ac:dyDescent="0.2">
      <c r="A87" s="14"/>
      <c r="B87" s="12"/>
      <c r="C87" s="14"/>
      <c r="D87" s="14"/>
      <c r="E87" s="14"/>
      <c r="F87" s="14"/>
      <c r="G87" s="14"/>
      <c r="H87" s="14"/>
      <c r="I87" s="14"/>
      <c r="J87" s="14"/>
      <c r="K87" s="12"/>
      <c r="L87" s="12"/>
      <c r="M87" s="14"/>
      <c r="N87" s="14"/>
      <c r="O87" s="14"/>
      <c r="P87" s="115"/>
    </row>
    <row r="88" spans="1:16" ht="15.75" customHeight="1" x14ac:dyDescent="0.2">
      <c r="A88" s="14"/>
      <c r="B88" s="12"/>
      <c r="C88" s="14"/>
      <c r="D88" s="14"/>
      <c r="E88" s="14"/>
      <c r="F88" s="14"/>
      <c r="G88" s="14"/>
      <c r="H88" s="14"/>
      <c r="I88" s="14"/>
      <c r="J88" s="14"/>
      <c r="K88" s="12"/>
      <c r="L88" s="12"/>
      <c r="M88" s="14"/>
      <c r="N88" s="14"/>
      <c r="O88" s="14"/>
      <c r="P88" s="115"/>
    </row>
    <row r="89" spans="1:16" ht="15.75" customHeight="1" x14ac:dyDescent="0.2">
      <c r="A89" s="14"/>
      <c r="B89" s="12"/>
      <c r="C89" s="14"/>
      <c r="D89" s="14"/>
      <c r="E89" s="14"/>
      <c r="F89" s="14"/>
      <c r="G89" s="14"/>
      <c r="H89" s="14"/>
      <c r="I89" s="14"/>
      <c r="J89" s="14"/>
      <c r="K89" s="12"/>
      <c r="L89" s="12"/>
      <c r="M89" s="14"/>
      <c r="N89" s="14"/>
      <c r="O89" s="14"/>
      <c r="P89" s="115"/>
    </row>
    <row r="90" spans="1:16" ht="15.75" customHeight="1" x14ac:dyDescent="0.2">
      <c r="A90" s="14"/>
      <c r="B90" s="12"/>
      <c r="C90" s="14"/>
      <c r="D90" s="14"/>
      <c r="E90" s="14"/>
      <c r="F90" s="14"/>
      <c r="G90" s="14"/>
      <c r="H90" s="14"/>
      <c r="I90" s="14"/>
      <c r="J90" s="14"/>
      <c r="K90" s="12"/>
      <c r="L90" s="12"/>
      <c r="M90" s="14"/>
      <c r="N90" s="14"/>
      <c r="O90" s="14"/>
      <c r="P90" s="115"/>
    </row>
    <row r="91" spans="1:16" ht="15.75" customHeight="1" x14ac:dyDescent="0.2">
      <c r="A91" s="14"/>
      <c r="B91" s="12"/>
      <c r="C91" s="14"/>
      <c r="D91" s="14"/>
      <c r="E91" s="14"/>
      <c r="F91" s="14"/>
      <c r="G91" s="14"/>
      <c r="H91" s="14"/>
      <c r="I91" s="14"/>
      <c r="J91" s="14"/>
      <c r="K91" s="12"/>
      <c r="L91" s="12"/>
      <c r="M91" s="14"/>
      <c r="N91" s="14"/>
      <c r="O91" s="14"/>
      <c r="P91" s="115"/>
    </row>
    <row r="92" spans="1:16" ht="15.75" customHeight="1" x14ac:dyDescent="0.2">
      <c r="A92" s="14"/>
      <c r="B92" s="12"/>
      <c r="C92" s="14"/>
      <c r="D92" s="14"/>
      <c r="E92" s="14"/>
      <c r="F92" s="14"/>
      <c r="G92" s="14"/>
      <c r="H92" s="14"/>
      <c r="I92" s="14"/>
      <c r="J92" s="14"/>
      <c r="K92" s="12"/>
      <c r="L92" s="12"/>
      <c r="M92" s="14"/>
      <c r="N92" s="14"/>
      <c r="O92" s="14"/>
      <c r="P92" s="115"/>
    </row>
    <row r="93" spans="1:16" ht="15.75" customHeight="1" x14ac:dyDescent="0.2">
      <c r="A93" s="14"/>
      <c r="B93" s="12"/>
      <c r="C93" s="14"/>
      <c r="D93" s="14"/>
      <c r="E93" s="14"/>
      <c r="F93" s="14"/>
      <c r="G93" s="14"/>
      <c r="H93" s="14"/>
      <c r="I93" s="14"/>
      <c r="J93" s="14"/>
      <c r="K93" s="12"/>
      <c r="L93" s="12"/>
      <c r="M93" s="14"/>
      <c r="N93" s="14"/>
      <c r="O93" s="14"/>
      <c r="P93" s="115"/>
    </row>
    <row r="94" spans="1:16" ht="15.75" customHeight="1" x14ac:dyDescent="0.2">
      <c r="A94" s="14"/>
      <c r="B94" s="12"/>
      <c r="C94" s="14"/>
      <c r="D94" s="14"/>
      <c r="E94" s="14"/>
      <c r="F94" s="14"/>
      <c r="G94" s="14"/>
      <c r="H94" s="14"/>
      <c r="I94" s="14"/>
      <c r="J94" s="14"/>
      <c r="K94" s="12"/>
      <c r="L94" s="12"/>
      <c r="M94" s="14"/>
      <c r="N94" s="14"/>
      <c r="O94" s="14"/>
      <c r="P94" s="115"/>
    </row>
    <row r="95" spans="1:16" ht="15.75" customHeight="1" x14ac:dyDescent="0.2">
      <c r="A95" s="14"/>
      <c r="B95" s="12"/>
      <c r="C95" s="14"/>
      <c r="D95" s="14"/>
      <c r="E95" s="14"/>
      <c r="F95" s="14"/>
      <c r="G95" s="14"/>
      <c r="H95" s="14"/>
      <c r="I95" s="14"/>
      <c r="J95" s="14"/>
      <c r="K95" s="12"/>
      <c r="L95" s="12"/>
      <c r="M95" s="14"/>
      <c r="N95" s="14"/>
      <c r="O95" s="14"/>
      <c r="P95" s="115"/>
    </row>
    <row r="96" spans="1:16" ht="15.75" customHeight="1" x14ac:dyDescent="0.2">
      <c r="A96" s="14"/>
      <c r="B96" s="12"/>
      <c r="C96" s="14"/>
      <c r="D96" s="14"/>
      <c r="E96" s="14"/>
      <c r="F96" s="14"/>
      <c r="G96" s="14"/>
      <c r="H96" s="14"/>
      <c r="I96" s="14"/>
      <c r="J96" s="14"/>
      <c r="K96" s="12"/>
      <c r="L96" s="12"/>
      <c r="M96" s="14"/>
      <c r="N96" s="14"/>
      <c r="O96" s="14"/>
      <c r="P96" s="115"/>
    </row>
    <row r="97" spans="1:16" ht="15.75" customHeight="1" x14ac:dyDescent="0.2">
      <c r="A97" s="14"/>
      <c r="B97" s="12"/>
      <c r="C97" s="14"/>
      <c r="D97" s="14"/>
      <c r="E97" s="14"/>
      <c r="F97" s="14"/>
      <c r="G97" s="14"/>
      <c r="H97" s="14"/>
      <c r="I97" s="14"/>
      <c r="J97" s="14"/>
      <c r="K97" s="12"/>
      <c r="L97" s="12"/>
      <c r="M97" s="14"/>
      <c r="N97" s="14"/>
      <c r="O97" s="14"/>
      <c r="P97" s="115"/>
    </row>
    <row r="98" spans="1:16" ht="15.75" customHeight="1" x14ac:dyDescent="0.2">
      <c r="A98" s="14"/>
      <c r="B98" s="12"/>
      <c r="C98" s="14"/>
      <c r="D98" s="14"/>
      <c r="E98" s="14"/>
      <c r="F98" s="14"/>
      <c r="G98" s="14"/>
      <c r="H98" s="14"/>
      <c r="I98" s="14"/>
      <c r="J98" s="14"/>
      <c r="K98" s="12"/>
      <c r="L98" s="12"/>
      <c r="M98" s="14"/>
      <c r="N98" s="14"/>
      <c r="O98" s="14"/>
      <c r="P98" s="115"/>
    </row>
    <row r="99" spans="1:16" ht="15.75" customHeight="1" x14ac:dyDescent="0.2">
      <c r="A99" s="14"/>
      <c r="B99" s="12"/>
      <c r="C99" s="14"/>
      <c r="D99" s="14"/>
      <c r="E99" s="14"/>
      <c r="F99" s="14"/>
      <c r="G99" s="14"/>
      <c r="H99" s="14"/>
      <c r="I99" s="14"/>
      <c r="J99" s="14"/>
      <c r="K99" s="12"/>
      <c r="L99" s="12"/>
      <c r="M99" s="14"/>
      <c r="N99" s="14"/>
      <c r="O99" s="14"/>
      <c r="P99" s="115"/>
    </row>
    <row r="100" spans="1:16" ht="15.75" customHeight="1" x14ac:dyDescent="0.2">
      <c r="A100" s="14"/>
      <c r="B100" s="12"/>
      <c r="C100" s="14"/>
      <c r="D100" s="14"/>
      <c r="E100" s="14"/>
      <c r="F100" s="14"/>
      <c r="G100" s="14"/>
      <c r="H100" s="14"/>
      <c r="I100" s="14"/>
      <c r="J100" s="14"/>
      <c r="K100" s="12"/>
      <c r="L100" s="12"/>
      <c r="M100" s="14"/>
      <c r="N100" s="14"/>
      <c r="O100" s="14"/>
      <c r="P100" s="115"/>
    </row>
    <row r="101" spans="1:16" ht="15.75" customHeight="1" x14ac:dyDescent="0.2">
      <c r="A101" s="14"/>
      <c r="B101" s="12"/>
      <c r="C101" s="14"/>
      <c r="D101" s="14"/>
      <c r="E101" s="14"/>
      <c r="F101" s="14"/>
      <c r="G101" s="14"/>
      <c r="H101" s="14"/>
      <c r="I101" s="14"/>
      <c r="J101" s="14"/>
      <c r="K101" s="12"/>
      <c r="L101" s="12"/>
      <c r="M101" s="14"/>
      <c r="N101" s="14"/>
      <c r="O101" s="14"/>
      <c r="P101" s="115"/>
    </row>
    <row r="102" spans="1:16" ht="15.75" customHeight="1" x14ac:dyDescent="0.2">
      <c r="A102" s="14"/>
      <c r="B102" s="12"/>
      <c r="C102" s="14"/>
      <c r="D102" s="14"/>
      <c r="E102" s="14"/>
      <c r="F102" s="14"/>
      <c r="G102" s="14"/>
      <c r="H102" s="14"/>
      <c r="I102" s="14"/>
      <c r="J102" s="14"/>
      <c r="K102" s="12"/>
      <c r="L102" s="12"/>
      <c r="M102" s="14"/>
      <c r="N102" s="14"/>
      <c r="O102" s="14"/>
      <c r="P102" s="115"/>
    </row>
    <row r="103" spans="1:16" ht="15.75" customHeight="1" x14ac:dyDescent="0.2">
      <c r="A103" s="14"/>
      <c r="B103" s="12"/>
      <c r="C103" s="14"/>
      <c r="D103" s="14"/>
      <c r="E103" s="14"/>
      <c r="F103" s="14"/>
      <c r="G103" s="14"/>
      <c r="H103" s="14"/>
      <c r="I103" s="14"/>
      <c r="J103" s="14"/>
      <c r="K103" s="12"/>
      <c r="L103" s="12"/>
      <c r="M103" s="14"/>
      <c r="N103" s="14"/>
      <c r="O103" s="14"/>
      <c r="P103" s="115"/>
    </row>
    <row r="104" spans="1:16" ht="15.75" customHeight="1" x14ac:dyDescent="0.2">
      <c r="A104" s="14"/>
      <c r="B104" s="12"/>
      <c r="C104" s="14"/>
      <c r="D104" s="14"/>
      <c r="E104" s="14"/>
      <c r="F104" s="14"/>
      <c r="G104" s="14"/>
      <c r="H104" s="14"/>
      <c r="I104" s="14"/>
      <c r="J104" s="14"/>
      <c r="K104" s="12"/>
      <c r="L104" s="12"/>
      <c r="M104" s="14"/>
      <c r="N104" s="14"/>
      <c r="O104" s="14"/>
      <c r="P104" s="115"/>
    </row>
    <row r="105" spans="1:16" ht="15.75" customHeight="1" x14ac:dyDescent="0.2">
      <c r="A105" s="14"/>
      <c r="B105" s="12"/>
      <c r="C105" s="14"/>
      <c r="D105" s="14"/>
      <c r="E105" s="14"/>
      <c r="F105" s="14"/>
      <c r="G105" s="14"/>
      <c r="H105" s="14"/>
      <c r="I105" s="14"/>
      <c r="J105" s="14"/>
      <c r="K105" s="12"/>
      <c r="L105" s="12"/>
      <c r="M105" s="14"/>
      <c r="N105" s="14"/>
      <c r="O105" s="14"/>
      <c r="P105" s="115"/>
    </row>
    <row r="106" spans="1:16" ht="15.75" customHeight="1" x14ac:dyDescent="0.2">
      <c r="A106" s="14"/>
      <c r="B106" s="12"/>
      <c r="C106" s="14"/>
      <c r="D106" s="14"/>
      <c r="E106" s="14"/>
      <c r="F106" s="14"/>
      <c r="G106" s="14"/>
      <c r="H106" s="14"/>
      <c r="I106" s="14"/>
      <c r="J106" s="14"/>
      <c r="K106" s="12"/>
      <c r="L106" s="12"/>
      <c r="M106" s="14"/>
      <c r="N106" s="14"/>
      <c r="O106" s="14"/>
      <c r="P106" s="115"/>
    </row>
    <row r="107" spans="1:16" ht="15.75" customHeight="1" x14ac:dyDescent="0.2">
      <c r="A107" s="14"/>
      <c r="B107" s="12"/>
      <c r="C107" s="14"/>
      <c r="D107" s="14"/>
      <c r="E107" s="14"/>
      <c r="F107" s="14"/>
      <c r="G107" s="14"/>
      <c r="H107" s="14"/>
      <c r="I107" s="14"/>
      <c r="J107" s="14"/>
      <c r="K107" s="12"/>
      <c r="L107" s="12"/>
      <c r="M107" s="14"/>
      <c r="N107" s="14"/>
      <c r="O107" s="14"/>
      <c r="P107" s="115"/>
    </row>
    <row r="108" spans="1:16" ht="15.75" customHeight="1" x14ac:dyDescent="0.2">
      <c r="A108" s="14"/>
      <c r="B108" s="12"/>
      <c r="C108" s="14"/>
      <c r="D108" s="14"/>
      <c r="E108" s="14"/>
      <c r="F108" s="14"/>
      <c r="G108" s="14"/>
      <c r="H108" s="14"/>
      <c r="I108" s="14"/>
      <c r="J108" s="14"/>
      <c r="K108" s="12"/>
      <c r="L108" s="12"/>
      <c r="M108" s="14"/>
      <c r="N108" s="14"/>
      <c r="O108" s="14"/>
      <c r="P108" s="115"/>
    </row>
    <row r="109" spans="1:16" ht="15.75" customHeight="1" x14ac:dyDescent="0.2">
      <c r="A109" s="14"/>
      <c r="B109" s="12"/>
      <c r="C109" s="14"/>
      <c r="D109" s="14"/>
      <c r="E109" s="14"/>
      <c r="F109" s="14"/>
      <c r="G109" s="14"/>
      <c r="H109" s="14"/>
      <c r="I109" s="14"/>
      <c r="J109" s="14"/>
      <c r="K109" s="12"/>
      <c r="L109" s="12"/>
      <c r="M109" s="14"/>
      <c r="N109" s="14"/>
      <c r="O109" s="14"/>
      <c r="P109" s="115"/>
    </row>
    <row r="110" spans="1:16" ht="15.75" customHeight="1" x14ac:dyDescent="0.2">
      <c r="A110" s="14"/>
      <c r="B110" s="12"/>
      <c r="C110" s="14"/>
      <c r="D110" s="14"/>
      <c r="E110" s="14"/>
      <c r="F110" s="14"/>
      <c r="G110" s="14"/>
      <c r="H110" s="14"/>
      <c r="I110" s="14"/>
      <c r="J110" s="14"/>
      <c r="K110" s="12"/>
      <c r="L110" s="12"/>
      <c r="M110" s="14"/>
      <c r="N110" s="14"/>
      <c r="O110" s="14"/>
      <c r="P110" s="115"/>
    </row>
    <row r="111" spans="1:16" ht="15.75" customHeight="1" x14ac:dyDescent="0.2">
      <c r="A111" s="14"/>
      <c r="B111" s="12"/>
      <c r="C111" s="14"/>
      <c r="D111" s="14"/>
      <c r="E111" s="14"/>
      <c r="F111" s="14"/>
      <c r="G111" s="14"/>
      <c r="H111" s="14"/>
      <c r="I111" s="14"/>
      <c r="J111" s="14"/>
      <c r="K111" s="12"/>
      <c r="L111" s="12"/>
      <c r="M111" s="14"/>
      <c r="N111" s="14"/>
      <c r="O111" s="14"/>
      <c r="P111" s="115"/>
    </row>
    <row r="112" spans="1:16" ht="15.75" customHeight="1" x14ac:dyDescent="0.2">
      <c r="A112" s="14"/>
      <c r="B112" s="12"/>
      <c r="C112" s="14"/>
      <c r="D112" s="14"/>
      <c r="E112" s="14"/>
      <c r="F112" s="14"/>
      <c r="G112" s="14"/>
      <c r="H112" s="14"/>
      <c r="I112" s="14"/>
      <c r="J112" s="14"/>
      <c r="K112" s="12"/>
      <c r="L112" s="12"/>
      <c r="M112" s="14"/>
      <c r="N112" s="14"/>
      <c r="O112" s="14"/>
      <c r="P112" s="115"/>
    </row>
    <row r="113" spans="1:16" ht="15.75" customHeight="1" x14ac:dyDescent="0.2">
      <c r="A113" s="14"/>
      <c r="B113" s="12"/>
      <c r="C113" s="14"/>
      <c r="D113" s="14"/>
      <c r="E113" s="14"/>
      <c r="F113" s="14"/>
      <c r="G113" s="14"/>
      <c r="H113" s="14"/>
      <c r="I113" s="14"/>
      <c r="J113" s="14"/>
      <c r="K113" s="12"/>
      <c r="L113" s="12"/>
      <c r="M113" s="14"/>
      <c r="N113" s="14"/>
      <c r="O113" s="14"/>
      <c r="P113" s="115"/>
    </row>
    <row r="114" spans="1:16" ht="15.75" customHeight="1" x14ac:dyDescent="0.2">
      <c r="A114" s="14"/>
      <c r="B114" s="12"/>
      <c r="C114" s="14"/>
      <c r="D114" s="14"/>
      <c r="E114" s="14"/>
      <c r="F114" s="14"/>
      <c r="G114" s="14"/>
      <c r="H114" s="14"/>
      <c r="I114" s="14"/>
      <c r="J114" s="14"/>
      <c r="K114" s="12"/>
      <c r="L114" s="12"/>
      <c r="M114" s="14"/>
      <c r="N114" s="14"/>
      <c r="O114" s="14"/>
      <c r="P114" s="115"/>
    </row>
    <row r="115" spans="1:16" ht="15.75" customHeight="1" x14ac:dyDescent="0.2">
      <c r="A115" s="14"/>
      <c r="B115" s="12"/>
      <c r="C115" s="14"/>
      <c r="D115" s="14"/>
      <c r="E115" s="14"/>
      <c r="F115" s="14"/>
      <c r="G115" s="14"/>
      <c r="H115" s="14"/>
      <c r="I115" s="14"/>
      <c r="J115" s="14"/>
      <c r="K115" s="12"/>
      <c r="L115" s="12"/>
      <c r="M115" s="14"/>
      <c r="N115" s="14"/>
      <c r="O115" s="14"/>
      <c r="P115" s="115"/>
    </row>
    <row r="116" spans="1:16" ht="15.75" customHeight="1" x14ac:dyDescent="0.2">
      <c r="A116" s="14"/>
      <c r="B116" s="12"/>
      <c r="C116" s="14"/>
      <c r="D116" s="14"/>
      <c r="E116" s="14"/>
      <c r="F116" s="14"/>
      <c r="G116" s="14"/>
      <c r="H116" s="14"/>
      <c r="I116" s="14"/>
      <c r="J116" s="14"/>
      <c r="K116" s="12"/>
      <c r="L116" s="12"/>
      <c r="M116" s="14"/>
      <c r="N116" s="14"/>
      <c r="O116" s="14"/>
      <c r="P116" s="115"/>
    </row>
    <row r="117" spans="1:16" ht="15.75" customHeight="1" x14ac:dyDescent="0.2">
      <c r="A117" s="14"/>
      <c r="B117" s="12"/>
      <c r="C117" s="14"/>
      <c r="D117" s="14"/>
      <c r="E117" s="14"/>
      <c r="F117" s="14"/>
      <c r="G117" s="14"/>
      <c r="H117" s="14"/>
      <c r="I117" s="14"/>
      <c r="J117" s="14"/>
      <c r="K117" s="12"/>
      <c r="L117" s="12"/>
      <c r="M117" s="14"/>
      <c r="N117" s="14"/>
      <c r="O117" s="14"/>
      <c r="P117" s="115"/>
    </row>
    <row r="118" spans="1:16" ht="15.75" customHeight="1" x14ac:dyDescent="0.2">
      <c r="A118" s="14"/>
      <c r="B118" s="12"/>
      <c r="C118" s="14"/>
      <c r="D118" s="14"/>
      <c r="E118" s="14"/>
      <c r="F118" s="14"/>
      <c r="G118" s="14"/>
      <c r="H118" s="14"/>
      <c r="I118" s="14"/>
      <c r="J118" s="14"/>
      <c r="K118" s="12"/>
      <c r="L118" s="12"/>
      <c r="M118" s="14"/>
      <c r="N118" s="14"/>
      <c r="O118" s="14"/>
      <c r="P118" s="115"/>
    </row>
    <row r="119" spans="1:16" ht="15.75" customHeight="1" x14ac:dyDescent="0.2">
      <c r="A119" s="14"/>
      <c r="B119" s="12"/>
      <c r="C119" s="14"/>
      <c r="D119" s="14"/>
      <c r="E119" s="14"/>
      <c r="F119" s="14"/>
      <c r="G119" s="14"/>
      <c r="H119" s="14"/>
      <c r="I119" s="14"/>
      <c r="J119" s="14"/>
      <c r="K119" s="12"/>
      <c r="L119" s="12"/>
      <c r="M119" s="14"/>
      <c r="N119" s="14"/>
      <c r="O119" s="14"/>
      <c r="P119" s="115"/>
    </row>
    <row r="120" spans="1:16" ht="15.75" customHeight="1" x14ac:dyDescent="0.2">
      <c r="A120" s="14"/>
      <c r="B120" s="12"/>
      <c r="C120" s="14"/>
      <c r="D120" s="14"/>
      <c r="E120" s="14"/>
      <c r="F120" s="14"/>
      <c r="G120" s="14"/>
      <c r="H120" s="14"/>
      <c r="I120" s="14"/>
      <c r="J120" s="14"/>
      <c r="K120" s="12"/>
      <c r="L120" s="12"/>
      <c r="M120" s="14"/>
      <c r="N120" s="14"/>
      <c r="O120" s="14"/>
      <c r="P120" s="115"/>
    </row>
    <row r="121" spans="1:16" ht="15.75" customHeight="1" x14ac:dyDescent="0.2">
      <c r="A121" s="14"/>
      <c r="B121" s="12"/>
      <c r="C121" s="14"/>
      <c r="D121" s="14"/>
      <c r="E121" s="14"/>
      <c r="F121" s="14"/>
      <c r="G121" s="14"/>
      <c r="H121" s="14"/>
      <c r="I121" s="14"/>
      <c r="J121" s="14"/>
      <c r="K121" s="12"/>
      <c r="L121" s="12"/>
      <c r="M121" s="14"/>
      <c r="N121" s="14"/>
      <c r="O121" s="14"/>
      <c r="P121" s="115"/>
    </row>
    <row r="122" spans="1:16" ht="15.75" customHeight="1" x14ac:dyDescent="0.2">
      <c r="A122" s="14"/>
      <c r="B122" s="12"/>
      <c r="C122" s="14"/>
      <c r="D122" s="14"/>
      <c r="E122" s="14"/>
      <c r="F122" s="14"/>
      <c r="G122" s="14"/>
      <c r="H122" s="14"/>
      <c r="I122" s="14"/>
      <c r="J122" s="14"/>
      <c r="K122" s="12"/>
      <c r="L122" s="12"/>
      <c r="M122" s="14"/>
      <c r="N122" s="14"/>
      <c r="O122" s="14"/>
      <c r="P122" s="115"/>
    </row>
    <row r="123" spans="1:16" ht="15.75" customHeight="1" x14ac:dyDescent="0.2">
      <c r="A123" s="14"/>
      <c r="B123" s="12"/>
      <c r="C123" s="14"/>
      <c r="D123" s="14"/>
      <c r="E123" s="14"/>
      <c r="F123" s="14"/>
      <c r="G123" s="14"/>
      <c r="H123" s="14"/>
      <c r="I123" s="14"/>
      <c r="J123" s="14"/>
      <c r="K123" s="12"/>
      <c r="L123" s="12"/>
      <c r="M123" s="14"/>
      <c r="N123" s="14"/>
      <c r="O123" s="14"/>
      <c r="P123" s="115"/>
    </row>
    <row r="124" spans="1:16" ht="15.75" customHeight="1" x14ac:dyDescent="0.2">
      <c r="A124" s="14"/>
      <c r="B124" s="12"/>
      <c r="C124" s="14"/>
      <c r="D124" s="14"/>
      <c r="E124" s="14"/>
      <c r="F124" s="14"/>
      <c r="G124" s="14"/>
      <c r="H124" s="14"/>
      <c r="I124" s="14"/>
      <c r="J124" s="14"/>
      <c r="K124" s="12"/>
      <c r="L124" s="12"/>
      <c r="M124" s="14"/>
      <c r="N124" s="14"/>
      <c r="O124" s="14"/>
      <c r="P124" s="115"/>
    </row>
    <row r="125" spans="1:16" ht="15.75" customHeight="1" x14ac:dyDescent="0.2">
      <c r="A125" s="14"/>
      <c r="B125" s="17"/>
      <c r="C125" s="14"/>
      <c r="D125" s="14"/>
      <c r="E125" s="14"/>
      <c r="F125" s="16"/>
      <c r="G125" s="14"/>
      <c r="H125" s="14"/>
      <c r="I125" s="14"/>
      <c r="J125" s="58"/>
      <c r="K125" s="59"/>
      <c r="L125" s="12"/>
      <c r="M125" s="14"/>
      <c r="N125" s="14"/>
      <c r="O125" s="14"/>
      <c r="P125" s="115"/>
    </row>
    <row r="126" spans="1:16" ht="15.75" customHeight="1" x14ac:dyDescent="0.2">
      <c r="A126" s="14"/>
      <c r="B126" s="17"/>
      <c r="C126" s="14"/>
      <c r="D126" s="14"/>
      <c r="E126" s="14"/>
      <c r="F126" s="16"/>
      <c r="G126" s="14"/>
      <c r="H126" s="14"/>
      <c r="I126" s="14"/>
      <c r="J126" s="58"/>
      <c r="K126" s="59"/>
      <c r="L126" s="12"/>
      <c r="M126" s="14"/>
      <c r="N126" s="14"/>
      <c r="O126" s="14"/>
      <c r="P126" s="115"/>
    </row>
    <row r="127" spans="1:16" ht="15.75" customHeight="1" x14ac:dyDescent="0.2">
      <c r="A127" s="14"/>
      <c r="B127" s="17"/>
      <c r="C127" s="14"/>
      <c r="D127" s="14"/>
      <c r="E127" s="14"/>
      <c r="F127" s="16"/>
      <c r="G127" s="14"/>
      <c r="H127" s="14"/>
      <c r="I127" s="14"/>
      <c r="J127" s="58"/>
      <c r="K127" s="59"/>
      <c r="L127" s="12"/>
      <c r="M127" s="14"/>
      <c r="N127" s="14"/>
      <c r="O127" s="14"/>
      <c r="P127" s="115"/>
    </row>
    <row r="128" spans="1:16" ht="15.75" customHeight="1" x14ac:dyDescent="0.2">
      <c r="A128" s="14"/>
      <c r="B128" s="17"/>
      <c r="C128" s="14"/>
      <c r="D128" s="14"/>
      <c r="E128" s="14"/>
      <c r="F128" s="16"/>
      <c r="G128" s="14"/>
      <c r="H128" s="14"/>
      <c r="I128" s="14"/>
      <c r="J128" s="58"/>
      <c r="K128" s="59"/>
      <c r="L128" s="12"/>
      <c r="M128" s="14"/>
      <c r="N128" s="14"/>
      <c r="O128" s="14"/>
      <c r="P128" s="115"/>
    </row>
    <row r="129" spans="1:16" ht="15.75" customHeight="1" x14ac:dyDescent="0.2">
      <c r="A129" s="14"/>
      <c r="B129" s="17"/>
      <c r="C129" s="14"/>
      <c r="D129" s="14"/>
      <c r="E129" s="14"/>
      <c r="F129" s="16"/>
      <c r="G129" s="14"/>
      <c r="H129" s="14"/>
      <c r="I129" s="14"/>
      <c r="J129" s="58"/>
      <c r="K129" s="59"/>
      <c r="L129" s="12"/>
      <c r="M129" s="14"/>
      <c r="N129" s="14"/>
      <c r="O129" s="14"/>
      <c r="P129" s="115"/>
    </row>
    <row r="130" spans="1:16" ht="15.75" customHeight="1" x14ac:dyDescent="0.2">
      <c r="A130" s="14"/>
      <c r="B130" s="17"/>
      <c r="C130" s="14"/>
      <c r="D130" s="14"/>
      <c r="E130" s="14"/>
      <c r="F130" s="16"/>
      <c r="G130" s="14"/>
      <c r="H130" s="14"/>
      <c r="I130" s="14"/>
      <c r="J130" s="58"/>
      <c r="K130" s="59"/>
      <c r="L130" s="12"/>
      <c r="M130" s="14"/>
      <c r="N130" s="14"/>
      <c r="O130" s="14"/>
      <c r="P130" s="115"/>
    </row>
    <row r="131" spans="1:16" ht="15.75" customHeight="1" x14ac:dyDescent="0.2">
      <c r="A131" s="14"/>
      <c r="B131" s="17"/>
      <c r="C131" s="14"/>
      <c r="D131" s="14"/>
      <c r="E131" s="14"/>
      <c r="F131" s="16"/>
      <c r="G131" s="14"/>
      <c r="H131" s="14"/>
      <c r="I131" s="14"/>
      <c r="J131" s="58"/>
      <c r="K131" s="59"/>
      <c r="L131" s="12"/>
      <c r="M131" s="14"/>
      <c r="N131" s="14"/>
      <c r="O131" s="14"/>
      <c r="P131" s="115"/>
    </row>
    <row r="132" spans="1:16" ht="15.75" customHeight="1" x14ac:dyDescent="0.2">
      <c r="A132" s="14"/>
      <c r="B132" s="17"/>
      <c r="C132" s="14"/>
      <c r="D132" s="14"/>
      <c r="E132" s="14"/>
      <c r="F132" s="16"/>
      <c r="G132" s="14"/>
      <c r="H132" s="14"/>
      <c r="I132" s="14"/>
      <c r="J132" s="58"/>
      <c r="K132" s="59"/>
      <c r="L132" s="12"/>
      <c r="M132" s="14"/>
      <c r="N132" s="14"/>
      <c r="O132" s="14"/>
      <c r="P132" s="115"/>
    </row>
    <row r="133" spans="1:16" ht="15.75" customHeight="1" x14ac:dyDescent="0.2">
      <c r="A133" s="14"/>
      <c r="B133" s="17"/>
      <c r="C133" s="14"/>
      <c r="D133" s="14"/>
      <c r="E133" s="14"/>
      <c r="F133" s="16"/>
      <c r="G133" s="14"/>
      <c r="H133" s="14"/>
      <c r="I133" s="14"/>
      <c r="J133" s="58"/>
      <c r="K133" s="59"/>
      <c r="L133" s="12"/>
      <c r="M133" s="14"/>
      <c r="N133" s="14"/>
      <c r="O133" s="14"/>
      <c r="P133" s="115"/>
    </row>
    <row r="134" spans="1:16" ht="15.75" customHeight="1" x14ac:dyDescent="0.2">
      <c r="A134" s="14"/>
      <c r="B134" s="17"/>
      <c r="C134" s="14"/>
      <c r="D134" s="14"/>
      <c r="E134" s="14"/>
      <c r="F134" s="16"/>
      <c r="G134" s="14"/>
      <c r="H134" s="14"/>
      <c r="I134" s="14"/>
      <c r="J134" s="58"/>
      <c r="K134" s="59"/>
      <c r="L134" s="12"/>
      <c r="M134" s="14"/>
      <c r="N134" s="14"/>
      <c r="O134" s="14"/>
      <c r="P134" s="115"/>
    </row>
    <row r="135" spans="1:16" ht="15.75" customHeight="1" x14ac:dyDescent="0.2">
      <c r="A135" s="14"/>
      <c r="B135" s="17"/>
      <c r="C135" s="14"/>
      <c r="D135" s="14"/>
      <c r="E135" s="14"/>
      <c r="F135" s="16"/>
      <c r="G135" s="14"/>
      <c r="H135" s="14"/>
      <c r="I135" s="14"/>
      <c r="J135" s="58"/>
      <c r="K135" s="59"/>
      <c r="L135" s="12"/>
      <c r="M135" s="14"/>
      <c r="N135" s="14"/>
      <c r="O135" s="14"/>
      <c r="P135" s="115"/>
    </row>
    <row r="136" spans="1:16" ht="15.75" customHeight="1" x14ac:dyDescent="0.2">
      <c r="A136" s="14"/>
      <c r="B136" s="17"/>
      <c r="C136" s="14"/>
      <c r="D136" s="14"/>
      <c r="E136" s="14"/>
      <c r="F136" s="16"/>
      <c r="G136" s="14"/>
      <c r="H136" s="14"/>
      <c r="I136" s="14"/>
      <c r="J136" s="58"/>
      <c r="K136" s="59"/>
      <c r="L136" s="12"/>
      <c r="M136" s="14"/>
      <c r="N136" s="14"/>
      <c r="O136" s="14"/>
      <c r="P136" s="115"/>
    </row>
    <row r="137" spans="1:16" ht="15.75" customHeight="1" x14ac:dyDescent="0.2">
      <c r="A137" s="14"/>
      <c r="B137" s="17"/>
      <c r="C137" s="14"/>
      <c r="D137" s="14"/>
      <c r="E137" s="14"/>
      <c r="F137" s="16"/>
      <c r="G137" s="14"/>
      <c r="H137" s="14"/>
      <c r="I137" s="14"/>
      <c r="J137" s="58"/>
      <c r="K137" s="59"/>
      <c r="L137" s="12"/>
      <c r="M137" s="14"/>
      <c r="N137" s="14"/>
      <c r="O137" s="14"/>
      <c r="P137" s="115"/>
    </row>
    <row r="138" spans="1:16" ht="15.75" customHeight="1" x14ac:dyDescent="0.2">
      <c r="A138" s="14"/>
      <c r="B138" s="17"/>
      <c r="C138" s="14"/>
      <c r="D138" s="14"/>
      <c r="E138" s="14"/>
      <c r="F138" s="16"/>
      <c r="G138" s="14"/>
      <c r="H138" s="14"/>
      <c r="I138" s="14"/>
      <c r="J138" s="58"/>
      <c r="K138" s="59"/>
      <c r="L138" s="12"/>
      <c r="M138" s="14"/>
      <c r="N138" s="14"/>
      <c r="O138" s="14"/>
      <c r="P138" s="115"/>
    </row>
    <row r="139" spans="1:16" ht="15.75" customHeight="1" x14ac:dyDescent="0.2">
      <c r="A139" s="14"/>
      <c r="B139" s="17"/>
      <c r="C139" s="14"/>
      <c r="D139" s="14"/>
      <c r="E139" s="14"/>
      <c r="F139" s="16"/>
      <c r="G139" s="14"/>
      <c r="H139" s="14"/>
      <c r="I139" s="14"/>
      <c r="J139" s="58"/>
      <c r="K139" s="59"/>
      <c r="L139" s="12"/>
      <c r="M139" s="14"/>
      <c r="N139" s="14"/>
      <c r="O139" s="14"/>
      <c r="P139" s="115"/>
    </row>
    <row r="140" spans="1:16" ht="15.75" customHeight="1" x14ac:dyDescent="0.2">
      <c r="A140" s="14"/>
      <c r="B140" s="17"/>
      <c r="C140" s="14"/>
      <c r="D140" s="14"/>
      <c r="E140" s="14"/>
      <c r="F140" s="16"/>
      <c r="G140" s="14"/>
      <c r="H140" s="14"/>
      <c r="I140" s="14"/>
      <c r="J140" s="58"/>
      <c r="K140" s="59"/>
      <c r="L140" s="12"/>
      <c r="M140" s="14"/>
      <c r="N140" s="14"/>
      <c r="O140" s="14"/>
      <c r="P140" s="115"/>
    </row>
    <row r="141" spans="1:16" ht="15.75" customHeight="1" x14ac:dyDescent="0.2">
      <c r="A141" s="14"/>
      <c r="B141" s="17"/>
      <c r="C141" s="14"/>
      <c r="D141" s="14"/>
      <c r="E141" s="14"/>
      <c r="F141" s="16"/>
      <c r="G141" s="14"/>
      <c r="H141" s="14"/>
      <c r="I141" s="14"/>
      <c r="J141" s="58"/>
      <c r="K141" s="59"/>
      <c r="L141" s="12"/>
      <c r="M141" s="14"/>
      <c r="N141" s="14"/>
      <c r="O141" s="14"/>
      <c r="P141" s="115"/>
    </row>
    <row r="142" spans="1:16" ht="15.75" customHeight="1" x14ac:dyDescent="0.2">
      <c r="A142" s="14"/>
      <c r="B142" s="17"/>
      <c r="C142" s="14"/>
      <c r="D142" s="14"/>
      <c r="E142" s="14"/>
      <c r="F142" s="16"/>
      <c r="G142" s="14"/>
      <c r="H142" s="14"/>
      <c r="I142" s="14"/>
      <c r="J142" s="58"/>
      <c r="K142" s="59"/>
      <c r="L142" s="12"/>
      <c r="M142" s="14"/>
      <c r="N142" s="14"/>
      <c r="O142" s="14"/>
      <c r="P142" s="115"/>
    </row>
    <row r="143" spans="1:16" ht="15.75" customHeight="1" x14ac:dyDescent="0.2">
      <c r="A143" s="14"/>
      <c r="B143" s="17"/>
      <c r="C143" s="14"/>
      <c r="D143" s="14"/>
      <c r="E143" s="14"/>
      <c r="F143" s="16"/>
      <c r="G143" s="14"/>
      <c r="H143" s="14"/>
      <c r="I143" s="14"/>
      <c r="J143" s="58"/>
      <c r="K143" s="59"/>
      <c r="L143" s="12"/>
      <c r="M143" s="14"/>
      <c r="N143" s="14"/>
      <c r="O143" s="14"/>
      <c r="P143" s="115"/>
    </row>
    <row r="144" spans="1:16" ht="15.75" customHeight="1" x14ac:dyDescent="0.2">
      <c r="A144" s="14"/>
      <c r="B144" s="17"/>
      <c r="C144" s="14"/>
      <c r="D144" s="14"/>
      <c r="E144" s="14"/>
      <c r="F144" s="16"/>
      <c r="G144" s="14"/>
      <c r="H144" s="14"/>
      <c r="I144" s="14"/>
      <c r="J144" s="58"/>
      <c r="K144" s="59"/>
      <c r="L144" s="12"/>
      <c r="M144" s="14"/>
      <c r="N144" s="14"/>
      <c r="O144" s="14"/>
      <c r="P144" s="115"/>
    </row>
    <row r="145" spans="1:16" ht="15.75" customHeight="1" x14ac:dyDescent="0.2">
      <c r="A145" s="14"/>
      <c r="B145" s="17"/>
      <c r="C145" s="14"/>
      <c r="D145" s="14"/>
      <c r="E145" s="14"/>
      <c r="F145" s="16"/>
      <c r="G145" s="14"/>
      <c r="H145" s="14"/>
      <c r="I145" s="14"/>
      <c r="J145" s="58"/>
      <c r="K145" s="59"/>
      <c r="L145" s="12"/>
      <c r="M145" s="14"/>
      <c r="N145" s="14"/>
      <c r="O145" s="14"/>
      <c r="P145" s="115"/>
    </row>
    <row r="146" spans="1:16" ht="15.75" customHeight="1" x14ac:dyDescent="0.2">
      <c r="A146" s="14"/>
      <c r="B146" s="17"/>
      <c r="C146" s="14"/>
      <c r="D146" s="14"/>
      <c r="E146" s="14"/>
      <c r="F146" s="16"/>
      <c r="G146" s="14"/>
      <c r="H146" s="14"/>
      <c r="I146" s="14"/>
      <c r="J146" s="58"/>
      <c r="K146" s="59"/>
      <c r="L146" s="116"/>
      <c r="M146" s="117"/>
      <c r="N146" s="118"/>
      <c r="O146" s="14"/>
      <c r="P146" s="115"/>
    </row>
    <row r="147" spans="1:16" ht="15.75" customHeight="1" x14ac:dyDescent="0.2">
      <c r="A147" s="14"/>
      <c r="B147" s="17"/>
      <c r="C147" s="14"/>
      <c r="D147" s="14"/>
      <c r="E147" s="14"/>
      <c r="F147" s="16"/>
      <c r="G147" s="14"/>
      <c r="H147" s="14"/>
      <c r="I147" s="14"/>
      <c r="J147" s="58"/>
      <c r="K147" s="59"/>
      <c r="L147" s="52"/>
      <c r="M147" s="13"/>
      <c r="N147" s="15"/>
      <c r="O147" s="14"/>
      <c r="P147" s="115"/>
    </row>
    <row r="148" spans="1:16" ht="15.75" customHeight="1" x14ac:dyDescent="0.2">
      <c r="A148" s="14"/>
      <c r="B148" s="17"/>
      <c r="C148" s="14"/>
      <c r="D148" s="14"/>
      <c r="E148" s="14"/>
      <c r="F148" s="16"/>
      <c r="G148" s="14"/>
      <c r="H148" s="14"/>
      <c r="I148" s="14"/>
      <c r="J148" s="58"/>
      <c r="K148" s="59"/>
      <c r="L148" s="52"/>
      <c r="M148" s="13"/>
      <c r="N148" s="15"/>
      <c r="O148" s="14"/>
      <c r="P148" s="115"/>
    </row>
    <row r="149" spans="1:16" ht="15.75" customHeight="1" x14ac:dyDescent="0.2">
      <c r="A149" s="14"/>
      <c r="B149" s="17"/>
      <c r="C149" s="14"/>
      <c r="D149" s="14"/>
      <c r="E149" s="14"/>
      <c r="F149" s="16"/>
      <c r="G149" s="14"/>
      <c r="H149" s="14"/>
      <c r="I149" s="14"/>
      <c r="J149" s="58"/>
      <c r="K149" s="59"/>
      <c r="L149" s="52"/>
      <c r="M149" s="13"/>
      <c r="N149" s="15"/>
      <c r="O149" s="14"/>
      <c r="P149" s="115"/>
    </row>
    <row r="150" spans="1:16" ht="15.75" customHeight="1" x14ac:dyDescent="0.2">
      <c r="A150" s="14"/>
      <c r="B150" s="17"/>
      <c r="C150" s="14"/>
      <c r="D150" s="14"/>
      <c r="E150" s="14"/>
      <c r="F150" s="16"/>
      <c r="G150" s="14"/>
      <c r="H150" s="14"/>
      <c r="I150" s="14"/>
      <c r="J150" s="58"/>
      <c r="K150" s="59"/>
      <c r="L150" s="52"/>
      <c r="M150" s="13"/>
      <c r="N150" s="15"/>
      <c r="O150" s="14"/>
      <c r="P150" s="115"/>
    </row>
    <row r="151" spans="1:16" ht="15.75" customHeight="1" x14ac:dyDescent="0.2">
      <c r="A151" s="14"/>
      <c r="B151" s="17"/>
      <c r="C151" s="14"/>
      <c r="D151" s="14"/>
      <c r="E151" s="14"/>
      <c r="F151" s="16"/>
      <c r="G151" s="14"/>
      <c r="H151" s="14"/>
      <c r="I151" s="14"/>
      <c r="J151" s="58"/>
      <c r="K151" s="59"/>
      <c r="L151" s="52"/>
      <c r="M151" s="13"/>
      <c r="N151" s="15"/>
      <c r="O151" s="14"/>
      <c r="P151" s="115"/>
    </row>
    <row r="152" spans="1:16" ht="15.75" customHeight="1" x14ac:dyDescent="0.2">
      <c r="A152" s="14"/>
      <c r="B152" s="17"/>
      <c r="C152" s="14"/>
      <c r="D152" s="14"/>
      <c r="E152" s="14"/>
      <c r="F152" s="16"/>
      <c r="G152" s="14"/>
      <c r="H152" s="14"/>
      <c r="I152" s="14"/>
      <c r="J152" s="58"/>
      <c r="K152" s="59"/>
      <c r="L152" s="52"/>
      <c r="M152" s="13"/>
      <c r="N152" s="15"/>
      <c r="O152" s="14"/>
      <c r="P152" s="115"/>
    </row>
    <row r="153" spans="1:16" ht="15.75" customHeight="1" x14ac:dyDescent="0.2">
      <c r="A153" s="14"/>
      <c r="B153" s="17"/>
      <c r="C153" s="14"/>
      <c r="D153" s="14"/>
      <c r="E153" s="14"/>
      <c r="F153" s="16"/>
      <c r="G153" s="14"/>
      <c r="H153" s="14"/>
      <c r="I153" s="14"/>
      <c r="J153" s="58"/>
      <c r="K153" s="59"/>
      <c r="L153" s="52"/>
      <c r="M153" s="13"/>
      <c r="N153" s="15"/>
      <c r="O153" s="14"/>
      <c r="P153" s="115"/>
    </row>
    <row r="154" spans="1:16" ht="15.75" customHeight="1" x14ac:dyDescent="0.2">
      <c r="A154" s="14"/>
      <c r="B154" s="17"/>
      <c r="C154" s="14"/>
      <c r="D154" s="14"/>
      <c r="E154" s="14"/>
      <c r="F154" s="16"/>
      <c r="G154" s="14"/>
      <c r="H154" s="14"/>
      <c r="I154" s="14"/>
      <c r="J154" s="58"/>
      <c r="K154" s="59"/>
      <c r="L154" s="52"/>
      <c r="M154" s="13"/>
      <c r="N154" s="15"/>
      <c r="O154" s="14"/>
      <c r="P154" s="115"/>
    </row>
    <row r="155" spans="1:16" ht="15.75" customHeight="1" x14ac:dyDescent="0.2">
      <c r="A155" s="14"/>
      <c r="B155" s="17"/>
      <c r="C155" s="14"/>
      <c r="D155" s="14"/>
      <c r="E155" s="14"/>
      <c r="F155" s="16"/>
      <c r="G155" s="14"/>
      <c r="H155" s="14"/>
      <c r="I155" s="14"/>
      <c r="J155" s="58"/>
      <c r="K155" s="59"/>
      <c r="L155" s="52"/>
      <c r="M155" s="13"/>
      <c r="N155" s="15"/>
      <c r="O155" s="14"/>
      <c r="P155" s="115"/>
    </row>
    <row r="156" spans="1:16" ht="15.75" customHeight="1" x14ac:dyDescent="0.2">
      <c r="A156" s="14"/>
      <c r="B156" s="17"/>
      <c r="C156" s="14"/>
      <c r="D156" s="14"/>
      <c r="E156" s="14"/>
      <c r="F156" s="16"/>
      <c r="G156" s="14"/>
      <c r="H156" s="14"/>
      <c r="I156" s="14"/>
      <c r="J156" s="58"/>
      <c r="K156" s="59"/>
      <c r="L156" s="52"/>
      <c r="M156" s="13"/>
      <c r="N156" s="15"/>
      <c r="O156" s="14"/>
      <c r="P156" s="115"/>
    </row>
    <row r="157" spans="1:16" ht="15.75" customHeight="1" x14ac:dyDescent="0.2">
      <c r="A157" s="14"/>
      <c r="B157" s="17"/>
      <c r="C157" s="14"/>
      <c r="D157" s="14"/>
      <c r="E157" s="14"/>
      <c r="F157" s="16"/>
      <c r="G157" s="14"/>
      <c r="H157" s="14"/>
      <c r="I157" s="14"/>
      <c r="J157" s="58"/>
      <c r="K157" s="59"/>
      <c r="L157" s="52"/>
      <c r="M157" s="13"/>
      <c r="N157" s="15"/>
      <c r="O157" s="14"/>
      <c r="P157" s="115"/>
    </row>
    <row r="158" spans="1:16" ht="15.75" customHeight="1" x14ac:dyDescent="0.2">
      <c r="A158" s="14"/>
      <c r="B158" s="17"/>
      <c r="C158" s="14"/>
      <c r="D158" s="14"/>
      <c r="E158" s="14"/>
      <c r="F158" s="16"/>
      <c r="G158" s="14"/>
      <c r="H158" s="14"/>
      <c r="I158" s="14"/>
      <c r="J158" s="58"/>
      <c r="K158" s="59"/>
      <c r="L158" s="52"/>
      <c r="M158" s="13"/>
      <c r="N158" s="15"/>
      <c r="O158" s="14"/>
      <c r="P158" s="115"/>
    </row>
    <row r="159" spans="1:16" ht="15.75" customHeight="1" x14ac:dyDescent="0.2">
      <c r="A159" s="14"/>
      <c r="B159" s="17"/>
      <c r="C159" s="14"/>
      <c r="D159" s="14"/>
      <c r="E159" s="14"/>
      <c r="F159" s="16"/>
      <c r="G159" s="14"/>
      <c r="H159" s="14"/>
      <c r="I159" s="14"/>
      <c r="J159" s="58"/>
      <c r="K159" s="59"/>
      <c r="L159" s="52"/>
      <c r="M159" s="13"/>
      <c r="N159" s="15"/>
      <c r="O159" s="14"/>
      <c r="P159" s="115"/>
    </row>
    <row r="160" spans="1:16" ht="15.75" customHeight="1" x14ac:dyDescent="0.2">
      <c r="A160" s="14"/>
      <c r="B160" s="17"/>
      <c r="C160" s="14"/>
      <c r="D160" s="14"/>
      <c r="E160" s="14"/>
      <c r="F160" s="16"/>
      <c r="G160" s="14"/>
      <c r="H160" s="14"/>
      <c r="I160" s="14"/>
      <c r="J160" s="58"/>
      <c r="K160" s="59"/>
      <c r="L160" s="52"/>
      <c r="M160" s="13"/>
      <c r="N160" s="15"/>
      <c r="O160" s="14"/>
      <c r="P160" s="115"/>
    </row>
    <row r="161" spans="1:16" ht="15.75" customHeight="1" x14ac:dyDescent="0.2">
      <c r="A161" s="14"/>
      <c r="B161" s="17"/>
      <c r="C161" s="14"/>
      <c r="D161" s="14"/>
      <c r="E161" s="14"/>
      <c r="F161" s="16"/>
      <c r="G161" s="14"/>
      <c r="H161" s="14"/>
      <c r="I161" s="14"/>
      <c r="J161" s="58"/>
      <c r="K161" s="59"/>
      <c r="L161" s="52"/>
      <c r="M161" s="13"/>
      <c r="N161" s="15"/>
      <c r="O161" s="14"/>
      <c r="P161" s="115"/>
    </row>
    <row r="162" spans="1:16" ht="15.75" customHeight="1" x14ac:dyDescent="0.2">
      <c r="A162" s="14"/>
      <c r="B162" s="17"/>
      <c r="C162" s="14"/>
      <c r="D162" s="14"/>
      <c r="E162" s="14"/>
      <c r="F162" s="16"/>
      <c r="G162" s="14"/>
      <c r="H162" s="14"/>
      <c r="I162" s="14"/>
      <c r="J162" s="58"/>
      <c r="K162" s="59"/>
      <c r="L162" s="52"/>
      <c r="M162" s="13"/>
      <c r="N162" s="15"/>
      <c r="O162" s="14"/>
      <c r="P162" s="115"/>
    </row>
    <row r="163" spans="1:16" ht="15.75" customHeight="1" x14ac:dyDescent="0.2">
      <c r="A163" s="14"/>
      <c r="B163" s="17"/>
      <c r="C163" s="14"/>
      <c r="D163" s="14"/>
      <c r="E163" s="14"/>
      <c r="F163" s="16"/>
      <c r="G163" s="14"/>
      <c r="H163" s="14"/>
      <c r="I163" s="14"/>
      <c r="J163" s="58"/>
      <c r="K163" s="59"/>
      <c r="L163" s="52"/>
      <c r="M163" s="13"/>
      <c r="N163" s="15"/>
      <c r="O163" s="14"/>
      <c r="P163" s="115"/>
    </row>
    <row r="164" spans="1:16" ht="15.75" customHeight="1" x14ac:dyDescent="0.2">
      <c r="A164" s="14"/>
      <c r="B164" s="17"/>
      <c r="C164" s="14"/>
      <c r="D164" s="14"/>
      <c r="E164" s="14"/>
      <c r="F164" s="16"/>
      <c r="G164" s="14"/>
      <c r="H164" s="14"/>
      <c r="I164" s="14"/>
      <c r="J164" s="58"/>
      <c r="K164" s="59"/>
      <c r="L164" s="52"/>
      <c r="M164" s="13"/>
      <c r="N164" s="15"/>
      <c r="O164" s="14"/>
      <c r="P164" s="115"/>
    </row>
    <row r="165" spans="1:16" ht="15.75" customHeight="1" x14ac:dyDescent="0.2">
      <c r="A165" s="14"/>
      <c r="B165" s="17"/>
      <c r="C165" s="14"/>
      <c r="D165" s="14"/>
      <c r="E165" s="14"/>
      <c r="F165" s="16"/>
      <c r="G165" s="14"/>
      <c r="H165" s="14"/>
      <c r="I165" s="14"/>
      <c r="J165" s="58"/>
      <c r="K165" s="59"/>
      <c r="L165" s="52"/>
      <c r="M165" s="13"/>
      <c r="N165" s="15"/>
      <c r="O165" s="14"/>
      <c r="P165" s="115"/>
    </row>
    <row r="166" spans="1:16" ht="15.75" customHeight="1" x14ac:dyDescent="0.2">
      <c r="A166" s="14"/>
      <c r="B166" s="17"/>
      <c r="C166" s="14"/>
      <c r="D166" s="14"/>
      <c r="E166" s="14"/>
      <c r="F166" s="16"/>
      <c r="G166" s="14"/>
      <c r="H166" s="14"/>
      <c r="I166" s="14"/>
      <c r="J166" s="58"/>
      <c r="K166" s="59"/>
      <c r="L166" s="52"/>
      <c r="M166" s="13"/>
      <c r="N166" s="15"/>
      <c r="O166" s="14"/>
      <c r="P166" s="115"/>
    </row>
    <row r="167" spans="1:16" ht="15.75" customHeight="1" x14ac:dyDescent="0.2">
      <c r="A167" s="14"/>
      <c r="B167" s="17"/>
      <c r="C167" s="14"/>
      <c r="D167" s="14"/>
      <c r="E167" s="14"/>
      <c r="F167" s="16"/>
      <c r="G167" s="14"/>
      <c r="H167" s="14"/>
      <c r="I167" s="14"/>
      <c r="J167" s="58"/>
      <c r="K167" s="59"/>
      <c r="L167" s="52"/>
      <c r="M167" s="13"/>
      <c r="N167" s="15"/>
      <c r="O167" s="14"/>
      <c r="P167" s="115"/>
    </row>
    <row r="168" spans="1:16" ht="15.75" customHeight="1" x14ac:dyDescent="0.2">
      <c r="A168" s="14"/>
      <c r="B168" s="17"/>
      <c r="C168" s="14"/>
      <c r="D168" s="14"/>
      <c r="E168" s="14"/>
      <c r="F168" s="16"/>
      <c r="G168" s="14"/>
      <c r="H168" s="14"/>
      <c r="I168" s="14"/>
      <c r="J168" s="58"/>
      <c r="K168" s="59"/>
      <c r="L168" s="52"/>
      <c r="M168" s="13"/>
      <c r="N168" s="15"/>
      <c r="O168" s="14"/>
      <c r="P168" s="115"/>
    </row>
    <row r="169" spans="1:16" ht="15.75" customHeight="1" x14ac:dyDescent="0.2">
      <c r="A169" s="14"/>
      <c r="B169" s="17"/>
      <c r="C169" s="14"/>
      <c r="D169" s="14"/>
      <c r="E169" s="14"/>
      <c r="F169" s="16"/>
      <c r="G169" s="14"/>
      <c r="H169" s="14"/>
      <c r="I169" s="14"/>
      <c r="J169" s="58"/>
      <c r="K169" s="59"/>
      <c r="L169" s="52"/>
      <c r="M169" s="13"/>
      <c r="N169" s="15"/>
      <c r="O169" s="14"/>
      <c r="P169" s="115"/>
    </row>
    <row r="170" spans="1:16" ht="15.75" customHeight="1" x14ac:dyDescent="0.2">
      <c r="A170" s="14"/>
      <c r="B170" s="17"/>
      <c r="C170" s="14"/>
      <c r="D170" s="14"/>
      <c r="E170" s="14"/>
      <c r="F170" s="16"/>
      <c r="G170" s="14"/>
      <c r="H170" s="14"/>
      <c r="I170" s="14"/>
      <c r="J170" s="58"/>
      <c r="K170" s="59"/>
      <c r="L170" s="52"/>
      <c r="M170" s="13"/>
      <c r="N170" s="15"/>
      <c r="O170" s="14"/>
      <c r="P170" s="115"/>
    </row>
    <row r="171" spans="1:16" ht="15.75" customHeight="1" x14ac:dyDescent="0.2">
      <c r="A171" s="14"/>
      <c r="B171" s="17"/>
      <c r="C171" s="14"/>
      <c r="D171" s="14"/>
      <c r="E171" s="14"/>
      <c r="F171" s="16"/>
      <c r="G171" s="14"/>
      <c r="H171" s="14"/>
      <c r="I171" s="14"/>
      <c r="J171" s="58"/>
      <c r="K171" s="59"/>
      <c r="L171" s="52"/>
      <c r="M171" s="13"/>
      <c r="N171" s="15"/>
      <c r="O171" s="14"/>
      <c r="P171" s="115"/>
    </row>
    <row r="172" spans="1:16" ht="15.75" customHeight="1" x14ac:dyDescent="0.2">
      <c r="A172" s="14"/>
      <c r="B172" s="17"/>
      <c r="C172" s="14"/>
      <c r="D172" s="14"/>
      <c r="E172" s="14"/>
      <c r="F172" s="16"/>
      <c r="G172" s="14"/>
      <c r="H172" s="14"/>
      <c r="I172" s="14"/>
      <c r="J172" s="58"/>
      <c r="K172" s="59"/>
      <c r="L172" s="52"/>
      <c r="M172" s="13"/>
      <c r="N172" s="15"/>
      <c r="O172" s="14"/>
      <c r="P172" s="115"/>
    </row>
    <row r="173" spans="1:16" ht="15.75" customHeight="1" x14ac:dyDescent="0.2">
      <c r="A173" s="14"/>
      <c r="B173" s="17"/>
      <c r="C173" s="14"/>
      <c r="D173" s="14"/>
      <c r="E173" s="14"/>
      <c r="F173" s="16"/>
      <c r="G173" s="14"/>
      <c r="H173" s="14"/>
      <c r="I173" s="14"/>
      <c r="J173" s="58"/>
      <c r="K173" s="59"/>
      <c r="L173" s="52"/>
      <c r="M173" s="13"/>
      <c r="N173" s="15"/>
      <c r="O173" s="14"/>
      <c r="P173" s="115"/>
    </row>
    <row r="174" spans="1:16" ht="15.75" customHeight="1" x14ac:dyDescent="0.2">
      <c r="A174" s="14"/>
      <c r="B174" s="17"/>
      <c r="C174" s="14"/>
      <c r="D174" s="14"/>
      <c r="E174" s="14"/>
      <c r="F174" s="16"/>
      <c r="G174" s="14"/>
      <c r="H174" s="14"/>
      <c r="I174" s="14"/>
      <c r="J174" s="58"/>
      <c r="K174" s="59"/>
      <c r="L174" s="52"/>
      <c r="M174" s="13"/>
      <c r="N174" s="15"/>
      <c r="O174" s="14"/>
      <c r="P174" s="115"/>
    </row>
    <row r="175" spans="1:16" ht="15.75" customHeight="1" x14ac:dyDescent="0.2">
      <c r="A175" s="14"/>
      <c r="B175" s="17"/>
      <c r="C175" s="14"/>
      <c r="D175" s="14"/>
      <c r="E175" s="14"/>
      <c r="F175" s="16"/>
      <c r="G175" s="14"/>
      <c r="H175" s="14"/>
      <c r="I175" s="14"/>
      <c r="J175" s="58"/>
      <c r="K175" s="59"/>
      <c r="L175" s="52"/>
      <c r="M175" s="13"/>
      <c r="N175" s="15"/>
      <c r="O175" s="14"/>
      <c r="P175" s="115"/>
    </row>
    <row r="176" spans="1:16" ht="15.75" customHeight="1" x14ac:dyDescent="0.2">
      <c r="A176" s="14"/>
      <c r="B176" s="17"/>
      <c r="C176" s="14"/>
      <c r="D176" s="14"/>
      <c r="E176" s="14"/>
      <c r="F176" s="16"/>
      <c r="G176" s="14"/>
      <c r="H176" s="14"/>
      <c r="I176" s="14"/>
      <c r="J176" s="58"/>
      <c r="K176" s="59"/>
      <c r="L176" s="52"/>
      <c r="M176" s="13"/>
      <c r="N176" s="15"/>
      <c r="O176" s="14"/>
      <c r="P176" s="115"/>
    </row>
    <row r="177" spans="1:16" ht="15.75" customHeight="1" x14ac:dyDescent="0.2">
      <c r="A177" s="14"/>
      <c r="B177" s="17"/>
      <c r="C177" s="14"/>
      <c r="D177" s="14"/>
      <c r="E177" s="14"/>
      <c r="F177" s="16"/>
      <c r="G177" s="14"/>
      <c r="H177" s="14"/>
      <c r="I177" s="14"/>
      <c r="J177" s="58"/>
      <c r="K177" s="59"/>
      <c r="L177" s="52"/>
      <c r="M177" s="13"/>
      <c r="N177" s="15"/>
      <c r="O177" s="14"/>
      <c r="P177" s="115"/>
    </row>
    <row r="178" spans="1:16" ht="15.75" customHeight="1" x14ac:dyDescent="0.2">
      <c r="A178" s="14"/>
      <c r="B178" s="17"/>
      <c r="C178" s="14"/>
      <c r="D178" s="14"/>
      <c r="E178" s="14"/>
      <c r="F178" s="16"/>
      <c r="G178" s="14"/>
      <c r="H178" s="14"/>
      <c r="I178" s="14"/>
      <c r="J178" s="58"/>
      <c r="K178" s="59"/>
      <c r="L178" s="52"/>
      <c r="M178" s="13"/>
      <c r="N178" s="15"/>
      <c r="O178" s="14"/>
      <c r="P178" s="115"/>
    </row>
    <row r="179" spans="1:16" ht="15.75" customHeight="1" x14ac:dyDescent="0.2">
      <c r="A179" s="14"/>
      <c r="B179" s="17"/>
      <c r="C179" s="14"/>
      <c r="D179" s="14"/>
      <c r="E179" s="14"/>
      <c r="F179" s="16"/>
      <c r="G179" s="14"/>
      <c r="H179" s="14"/>
      <c r="I179" s="14"/>
      <c r="J179" s="58"/>
      <c r="K179" s="59"/>
      <c r="L179" s="52"/>
      <c r="M179" s="13"/>
      <c r="N179" s="15"/>
      <c r="O179" s="14"/>
      <c r="P179" s="115"/>
    </row>
    <row r="180" spans="1:16" ht="15.75" customHeight="1" x14ac:dyDescent="0.2">
      <c r="A180" s="14"/>
      <c r="B180" s="17"/>
      <c r="C180" s="14"/>
      <c r="D180" s="14"/>
      <c r="E180" s="14"/>
      <c r="F180" s="16"/>
      <c r="G180" s="14"/>
      <c r="H180" s="14"/>
      <c r="I180" s="14"/>
      <c r="J180" s="58"/>
      <c r="K180" s="59"/>
      <c r="L180" s="52"/>
      <c r="M180" s="13"/>
      <c r="N180" s="15"/>
      <c r="O180" s="14"/>
      <c r="P180" s="115"/>
    </row>
    <row r="181" spans="1:16" ht="15.75" customHeight="1" x14ac:dyDescent="0.2">
      <c r="A181" s="14"/>
      <c r="B181" s="17"/>
      <c r="C181" s="14"/>
      <c r="D181" s="14"/>
      <c r="E181" s="14"/>
      <c r="F181" s="16"/>
      <c r="G181" s="14"/>
      <c r="H181" s="14"/>
      <c r="I181" s="14"/>
      <c r="J181" s="58"/>
      <c r="K181" s="59"/>
      <c r="L181" s="52"/>
      <c r="M181" s="13"/>
      <c r="N181" s="15"/>
      <c r="O181" s="14"/>
      <c r="P181" s="115"/>
    </row>
    <row r="182" spans="1:16" ht="15.75" customHeight="1" x14ac:dyDescent="0.2">
      <c r="A182" s="14"/>
      <c r="B182" s="17"/>
      <c r="C182" s="14"/>
      <c r="D182" s="14"/>
      <c r="E182" s="14"/>
      <c r="F182" s="16"/>
      <c r="G182" s="14"/>
      <c r="H182" s="14"/>
      <c r="I182" s="14"/>
      <c r="J182" s="58"/>
      <c r="K182" s="59"/>
      <c r="L182" s="52"/>
      <c r="M182" s="13"/>
      <c r="N182" s="15"/>
      <c r="O182" s="14"/>
      <c r="P182" s="115"/>
    </row>
    <row r="183" spans="1:16" ht="15.75" customHeight="1" x14ac:dyDescent="0.2">
      <c r="A183" s="14"/>
      <c r="B183" s="17"/>
      <c r="C183" s="14"/>
      <c r="D183" s="14"/>
      <c r="E183" s="14"/>
      <c r="F183" s="16"/>
      <c r="G183" s="14"/>
      <c r="H183" s="14"/>
      <c r="I183" s="14"/>
      <c r="J183" s="58"/>
      <c r="K183" s="59"/>
      <c r="L183" s="52"/>
      <c r="M183" s="13"/>
      <c r="N183" s="15"/>
      <c r="O183" s="14"/>
      <c r="P183" s="115"/>
    </row>
    <row r="184" spans="1:16" ht="15.75" customHeight="1" x14ac:dyDescent="0.2">
      <c r="A184" s="14"/>
      <c r="B184" s="17"/>
      <c r="C184" s="14"/>
      <c r="D184" s="14"/>
      <c r="E184" s="14"/>
      <c r="F184" s="16"/>
      <c r="G184" s="14"/>
      <c r="H184" s="14"/>
      <c r="I184" s="14"/>
      <c r="J184" s="58"/>
      <c r="K184" s="59"/>
      <c r="L184" s="52"/>
      <c r="M184" s="13"/>
      <c r="N184" s="15"/>
      <c r="O184" s="14"/>
      <c r="P184" s="115"/>
    </row>
    <row r="185" spans="1:16" ht="15.75" customHeight="1" x14ac:dyDescent="0.2">
      <c r="A185" s="14"/>
      <c r="B185" s="17"/>
      <c r="C185" s="14"/>
      <c r="D185" s="14"/>
      <c r="E185" s="14"/>
      <c r="F185" s="16"/>
      <c r="G185" s="14"/>
      <c r="H185" s="14"/>
      <c r="I185" s="14"/>
      <c r="J185" s="58"/>
      <c r="K185" s="59"/>
      <c r="L185" s="52"/>
      <c r="M185" s="13"/>
      <c r="N185" s="15"/>
      <c r="O185" s="14"/>
      <c r="P185" s="115"/>
    </row>
    <row r="186" spans="1:16" ht="15.75" customHeight="1" x14ac:dyDescent="0.2">
      <c r="A186" s="14"/>
      <c r="B186" s="17"/>
      <c r="C186" s="14"/>
      <c r="D186" s="14"/>
      <c r="E186" s="14"/>
      <c r="F186" s="16"/>
      <c r="G186" s="14"/>
      <c r="H186" s="14"/>
      <c r="I186" s="14"/>
      <c r="J186" s="58"/>
      <c r="K186" s="59"/>
      <c r="L186" s="52"/>
      <c r="M186" s="13"/>
      <c r="N186" s="15"/>
      <c r="O186" s="14"/>
      <c r="P186" s="115"/>
    </row>
    <row r="187" spans="1:16" ht="15.75" customHeight="1" x14ac:dyDescent="0.2">
      <c r="A187" s="14"/>
      <c r="B187" s="17"/>
      <c r="C187" s="14"/>
      <c r="D187" s="14"/>
      <c r="E187" s="14"/>
      <c r="F187" s="16"/>
      <c r="G187" s="14"/>
      <c r="H187" s="14"/>
      <c r="I187" s="14"/>
      <c r="J187" s="58"/>
      <c r="K187" s="59"/>
      <c r="L187" s="52"/>
      <c r="M187" s="13"/>
      <c r="N187" s="15"/>
      <c r="O187" s="14"/>
      <c r="P187" s="115"/>
    </row>
    <row r="188" spans="1:16" ht="15.75" customHeight="1" x14ac:dyDescent="0.2">
      <c r="A188" s="14"/>
      <c r="B188" s="17"/>
      <c r="C188" s="14"/>
      <c r="D188" s="14"/>
      <c r="E188" s="14"/>
      <c r="F188" s="16"/>
      <c r="G188" s="14"/>
      <c r="H188" s="14"/>
      <c r="I188" s="14"/>
      <c r="J188" s="58"/>
      <c r="K188" s="59"/>
      <c r="L188" s="52"/>
      <c r="M188" s="13"/>
      <c r="N188" s="15"/>
      <c r="O188" s="14"/>
      <c r="P188" s="115"/>
    </row>
    <row r="189" spans="1:16" ht="15.75" customHeight="1" x14ac:dyDescent="0.2">
      <c r="A189" s="14"/>
      <c r="B189" s="17"/>
      <c r="C189" s="14"/>
      <c r="D189" s="14"/>
      <c r="E189" s="14"/>
      <c r="F189" s="16"/>
      <c r="G189" s="14"/>
      <c r="H189" s="14"/>
      <c r="I189" s="14"/>
      <c r="J189" s="58"/>
      <c r="K189" s="59"/>
      <c r="L189" s="52"/>
      <c r="M189" s="13"/>
      <c r="N189" s="15"/>
      <c r="O189" s="14"/>
      <c r="P189" s="115"/>
    </row>
    <row r="190" spans="1:16" ht="15.75" customHeight="1" x14ac:dyDescent="0.2">
      <c r="A190" s="14"/>
      <c r="B190" s="17"/>
      <c r="C190" s="14"/>
      <c r="D190" s="14"/>
      <c r="E190" s="14"/>
      <c r="F190" s="16"/>
      <c r="G190" s="14"/>
      <c r="H190" s="14"/>
      <c r="I190" s="14"/>
      <c r="J190" s="58"/>
      <c r="K190" s="59"/>
      <c r="L190" s="52"/>
      <c r="M190" s="13"/>
      <c r="N190" s="15"/>
      <c r="O190" s="14"/>
      <c r="P190" s="115"/>
    </row>
    <row r="191" spans="1:16" ht="15.75" customHeight="1" x14ac:dyDescent="0.2">
      <c r="A191" s="14"/>
      <c r="B191" s="17"/>
      <c r="C191" s="14"/>
      <c r="D191" s="14"/>
      <c r="E191" s="14"/>
      <c r="F191" s="16"/>
      <c r="G191" s="14"/>
      <c r="H191" s="14"/>
      <c r="I191" s="14"/>
      <c r="J191" s="58"/>
      <c r="K191" s="59"/>
      <c r="L191" s="52"/>
      <c r="M191" s="13"/>
      <c r="N191" s="15"/>
      <c r="O191" s="14"/>
      <c r="P191" s="115"/>
    </row>
    <row r="192" spans="1:16" ht="15.75" customHeight="1" x14ac:dyDescent="0.2">
      <c r="A192" s="14"/>
      <c r="B192" s="17"/>
      <c r="C192" s="14"/>
      <c r="D192" s="14"/>
      <c r="E192" s="14"/>
      <c r="F192" s="16"/>
      <c r="G192" s="14"/>
      <c r="H192" s="14"/>
      <c r="I192" s="14"/>
      <c r="J192" s="58"/>
      <c r="K192" s="59"/>
      <c r="L192" s="52"/>
      <c r="M192" s="13"/>
      <c r="N192" s="15"/>
      <c r="O192" s="14"/>
      <c r="P192" s="115"/>
    </row>
    <row r="193" spans="1:16" ht="15.75" customHeight="1" x14ac:dyDescent="0.2">
      <c r="A193" s="14"/>
      <c r="B193" s="17"/>
      <c r="C193" s="14"/>
      <c r="D193" s="14"/>
      <c r="E193" s="14"/>
      <c r="F193" s="16"/>
      <c r="G193" s="14"/>
      <c r="H193" s="14"/>
      <c r="I193" s="14"/>
      <c r="J193" s="58"/>
      <c r="K193" s="59"/>
      <c r="L193" s="52"/>
      <c r="M193" s="13"/>
      <c r="N193" s="15"/>
      <c r="O193" s="14"/>
      <c r="P193" s="115"/>
    </row>
    <row r="194" spans="1:16" ht="15.75" customHeight="1" x14ac:dyDescent="0.2">
      <c r="A194" s="14"/>
      <c r="B194" s="17"/>
      <c r="C194" s="14"/>
      <c r="D194" s="14"/>
      <c r="E194" s="14"/>
      <c r="F194" s="16"/>
      <c r="G194" s="14"/>
      <c r="H194" s="14"/>
      <c r="I194" s="14"/>
      <c r="J194" s="58"/>
      <c r="K194" s="59"/>
      <c r="L194" s="52"/>
      <c r="M194" s="13"/>
      <c r="N194" s="15"/>
      <c r="O194" s="14"/>
      <c r="P194" s="115"/>
    </row>
    <row r="195" spans="1:16" ht="15.75" customHeight="1" x14ac:dyDescent="0.2">
      <c r="A195" s="14"/>
      <c r="B195" s="17"/>
      <c r="C195" s="14"/>
      <c r="D195" s="14"/>
      <c r="E195" s="14"/>
      <c r="F195" s="16"/>
      <c r="G195" s="14"/>
      <c r="H195" s="14"/>
      <c r="I195" s="14"/>
      <c r="J195" s="58"/>
      <c r="K195" s="59"/>
      <c r="L195" s="52"/>
      <c r="M195" s="13"/>
      <c r="N195" s="15"/>
      <c r="O195" s="14"/>
      <c r="P195" s="115"/>
    </row>
    <row r="196" spans="1:16" ht="15.75" customHeight="1" x14ac:dyDescent="0.2">
      <c r="A196" s="14"/>
      <c r="B196" s="17"/>
      <c r="C196" s="14"/>
      <c r="D196" s="14"/>
      <c r="E196" s="14"/>
      <c r="F196" s="16"/>
      <c r="G196" s="14"/>
      <c r="H196" s="14"/>
      <c r="I196" s="14"/>
      <c r="J196" s="58"/>
      <c r="K196" s="59"/>
      <c r="L196" s="52"/>
      <c r="M196" s="13"/>
      <c r="N196" s="15"/>
      <c r="O196" s="14"/>
      <c r="P196" s="115"/>
    </row>
    <row r="197" spans="1:16" ht="15.75" customHeight="1" x14ac:dyDescent="0.2">
      <c r="A197" s="14"/>
      <c r="B197" s="17"/>
      <c r="C197" s="14"/>
      <c r="D197" s="14"/>
      <c r="E197" s="14"/>
      <c r="F197" s="16"/>
      <c r="G197" s="14"/>
      <c r="H197" s="14"/>
      <c r="I197" s="14"/>
      <c r="J197" s="58"/>
      <c r="K197" s="59"/>
      <c r="L197" s="52"/>
      <c r="M197" s="13"/>
      <c r="N197" s="15"/>
      <c r="O197" s="14"/>
      <c r="P197" s="115"/>
    </row>
    <row r="198" spans="1:16" ht="15.75" customHeight="1" x14ac:dyDescent="0.2">
      <c r="A198" s="14"/>
      <c r="B198" s="17"/>
      <c r="C198" s="14"/>
      <c r="D198" s="14"/>
      <c r="E198" s="14"/>
      <c r="F198" s="16"/>
      <c r="G198" s="14"/>
      <c r="H198" s="14"/>
      <c r="I198" s="14"/>
      <c r="J198" s="58"/>
      <c r="K198" s="59"/>
      <c r="L198" s="52"/>
      <c r="M198" s="13"/>
      <c r="N198" s="15"/>
      <c r="O198" s="14"/>
      <c r="P198" s="115"/>
    </row>
    <row r="199" spans="1:16" ht="15.75" customHeight="1" x14ac:dyDescent="0.2">
      <c r="A199" s="14"/>
      <c r="B199" s="17"/>
      <c r="C199" s="14"/>
      <c r="D199" s="14"/>
      <c r="E199" s="14"/>
      <c r="F199" s="16"/>
      <c r="G199" s="14"/>
      <c r="H199" s="14"/>
      <c r="I199" s="14"/>
      <c r="J199" s="58"/>
      <c r="K199" s="59"/>
      <c r="L199" s="52"/>
      <c r="M199" s="13"/>
      <c r="N199" s="15"/>
      <c r="O199" s="14"/>
      <c r="P199" s="115"/>
    </row>
    <row r="200" spans="1:16" ht="15.75" customHeight="1" x14ac:dyDescent="0.2">
      <c r="A200" s="14"/>
      <c r="B200" s="17"/>
      <c r="C200" s="14"/>
      <c r="D200" s="14"/>
      <c r="E200" s="14"/>
      <c r="F200" s="16"/>
      <c r="G200" s="14"/>
      <c r="H200" s="14"/>
      <c r="I200" s="14"/>
      <c r="J200" s="58"/>
      <c r="K200" s="59"/>
      <c r="L200" s="52"/>
      <c r="M200" s="13"/>
      <c r="N200" s="15"/>
      <c r="O200" s="14"/>
      <c r="P200" s="115"/>
    </row>
    <row r="201" spans="1:16" ht="15.75" customHeight="1" x14ac:dyDescent="0.2">
      <c r="A201" s="14"/>
      <c r="B201" s="17"/>
      <c r="C201" s="14"/>
      <c r="D201" s="14"/>
      <c r="E201" s="14"/>
      <c r="F201" s="16"/>
      <c r="G201" s="14"/>
      <c r="H201" s="14"/>
      <c r="I201" s="14"/>
      <c r="J201" s="58"/>
      <c r="K201" s="59"/>
      <c r="L201" s="52"/>
      <c r="M201" s="13"/>
      <c r="N201" s="15"/>
      <c r="O201" s="14"/>
      <c r="P201" s="115"/>
    </row>
    <row r="202" spans="1:16" ht="15.75" customHeight="1" x14ac:dyDescent="0.2">
      <c r="A202" s="14"/>
      <c r="B202" s="17"/>
      <c r="C202" s="14"/>
      <c r="D202" s="14"/>
      <c r="E202" s="14"/>
      <c r="F202" s="16"/>
      <c r="G202" s="14"/>
      <c r="H202" s="14"/>
      <c r="I202" s="14"/>
      <c r="J202" s="58"/>
      <c r="K202" s="59"/>
      <c r="L202" s="52"/>
      <c r="M202" s="13"/>
      <c r="N202" s="15"/>
      <c r="O202" s="14"/>
      <c r="P202" s="115"/>
    </row>
    <row r="203" spans="1:16" ht="15.75" customHeight="1" x14ac:dyDescent="0.2">
      <c r="A203" s="14"/>
      <c r="B203" s="17"/>
      <c r="C203" s="14"/>
      <c r="D203" s="14"/>
      <c r="E203" s="14"/>
      <c r="F203" s="16"/>
      <c r="G203" s="14"/>
      <c r="H203" s="14"/>
      <c r="I203" s="14"/>
      <c r="J203" s="58"/>
      <c r="K203" s="59"/>
      <c r="L203" s="52"/>
      <c r="M203" s="13"/>
      <c r="N203" s="15"/>
      <c r="O203" s="14"/>
      <c r="P203" s="115"/>
    </row>
    <row r="204" spans="1:16" ht="15.75" customHeight="1" x14ac:dyDescent="0.2">
      <c r="A204" s="14"/>
      <c r="B204" s="17"/>
      <c r="C204" s="14"/>
      <c r="D204" s="14"/>
      <c r="E204" s="14"/>
      <c r="F204" s="16"/>
      <c r="G204" s="14"/>
      <c r="H204" s="14"/>
      <c r="I204" s="14"/>
      <c r="J204" s="58"/>
      <c r="K204" s="59"/>
      <c r="L204" s="52"/>
      <c r="M204" s="13"/>
      <c r="N204" s="15"/>
      <c r="O204" s="14"/>
      <c r="P204" s="115"/>
    </row>
    <row r="205" spans="1:16" ht="15.75" customHeight="1" x14ac:dyDescent="0.2">
      <c r="A205" s="14"/>
      <c r="B205" s="17"/>
      <c r="C205" s="14"/>
      <c r="D205" s="14"/>
      <c r="E205" s="14"/>
      <c r="F205" s="16"/>
      <c r="G205" s="14"/>
      <c r="H205" s="14"/>
      <c r="I205" s="14"/>
      <c r="J205" s="58"/>
      <c r="K205" s="59"/>
      <c r="L205" s="52"/>
      <c r="M205" s="13"/>
      <c r="N205" s="15"/>
      <c r="O205" s="14"/>
      <c r="P205" s="115"/>
    </row>
    <row r="206" spans="1:16" ht="15.75" customHeight="1" x14ac:dyDescent="0.2">
      <c r="A206" s="14"/>
      <c r="B206" s="17"/>
      <c r="C206" s="14"/>
      <c r="D206" s="14"/>
      <c r="E206" s="14"/>
      <c r="F206" s="16"/>
      <c r="G206" s="14"/>
      <c r="H206" s="14"/>
      <c r="I206" s="14"/>
      <c r="J206" s="58"/>
      <c r="K206" s="59"/>
      <c r="L206" s="52"/>
      <c r="M206" s="13"/>
      <c r="N206" s="15"/>
      <c r="O206" s="14"/>
      <c r="P206" s="115"/>
    </row>
    <row r="207" spans="1:16" ht="15.75" customHeight="1" x14ac:dyDescent="0.2">
      <c r="A207" s="14"/>
      <c r="B207" s="17"/>
      <c r="C207" s="14"/>
      <c r="D207" s="14"/>
      <c r="E207" s="14"/>
      <c r="F207" s="16"/>
      <c r="G207" s="14"/>
      <c r="H207" s="14"/>
      <c r="I207" s="14"/>
      <c r="J207" s="58"/>
      <c r="K207" s="59"/>
      <c r="L207" s="52"/>
      <c r="M207" s="13"/>
      <c r="N207" s="15"/>
      <c r="O207" s="14"/>
      <c r="P207" s="115"/>
    </row>
    <row r="208" spans="1:16" ht="15.75" customHeight="1" x14ac:dyDescent="0.2">
      <c r="A208" s="14"/>
      <c r="B208" s="17"/>
      <c r="C208" s="14"/>
      <c r="D208" s="14"/>
      <c r="E208" s="14"/>
      <c r="F208" s="16"/>
      <c r="G208" s="14"/>
      <c r="H208" s="14"/>
      <c r="I208" s="14"/>
      <c r="J208" s="58"/>
      <c r="K208" s="59"/>
      <c r="L208" s="52"/>
      <c r="M208" s="13"/>
      <c r="N208" s="15"/>
      <c r="O208" s="14"/>
      <c r="P208" s="115"/>
    </row>
    <row r="209" spans="1:16" ht="15.75" customHeight="1" x14ac:dyDescent="0.2">
      <c r="A209" s="14"/>
      <c r="B209" s="17"/>
      <c r="C209" s="14"/>
      <c r="D209" s="14"/>
      <c r="E209" s="14"/>
      <c r="F209" s="16"/>
      <c r="G209" s="14"/>
      <c r="H209" s="14"/>
      <c r="I209" s="14"/>
      <c r="J209" s="58"/>
      <c r="K209" s="59"/>
      <c r="L209" s="52"/>
      <c r="M209" s="13"/>
      <c r="N209" s="15"/>
      <c r="O209" s="14"/>
      <c r="P209" s="115"/>
    </row>
    <row r="210" spans="1:16" ht="15.75" customHeight="1" x14ac:dyDescent="0.2">
      <c r="A210" s="14"/>
      <c r="B210" s="17"/>
      <c r="C210" s="14"/>
      <c r="D210" s="14"/>
      <c r="E210" s="14"/>
      <c r="F210" s="16"/>
      <c r="G210" s="14"/>
      <c r="H210" s="14"/>
      <c r="I210" s="14"/>
      <c r="J210" s="58"/>
      <c r="K210" s="59"/>
      <c r="L210" s="52"/>
      <c r="M210" s="13"/>
      <c r="N210" s="15"/>
      <c r="O210" s="14"/>
      <c r="P210" s="115"/>
    </row>
    <row r="211" spans="1:16" ht="15.75" customHeight="1" x14ac:dyDescent="0.2">
      <c r="A211" s="14"/>
      <c r="B211" s="17"/>
      <c r="C211" s="14"/>
      <c r="D211" s="14"/>
      <c r="E211" s="14"/>
      <c r="F211" s="16"/>
      <c r="G211" s="14"/>
      <c r="H211" s="14"/>
      <c r="I211" s="14"/>
      <c r="J211" s="58"/>
      <c r="K211" s="59"/>
      <c r="L211" s="52"/>
      <c r="M211" s="13"/>
      <c r="N211" s="15"/>
      <c r="O211" s="14"/>
      <c r="P211" s="115"/>
    </row>
    <row r="212" spans="1:16" ht="15.75" customHeight="1" x14ac:dyDescent="0.2">
      <c r="A212" s="14"/>
      <c r="B212" s="17"/>
      <c r="C212" s="14"/>
      <c r="D212" s="14"/>
      <c r="E212" s="14"/>
      <c r="F212" s="16"/>
      <c r="G212" s="14"/>
      <c r="H212" s="14"/>
      <c r="I212" s="14"/>
      <c r="J212" s="58"/>
      <c r="K212" s="59"/>
      <c r="L212" s="52"/>
      <c r="M212" s="13"/>
      <c r="N212" s="15"/>
      <c r="O212" s="14"/>
      <c r="P212" s="115"/>
    </row>
    <row r="213" spans="1:16" ht="15.75" customHeight="1" x14ac:dyDescent="0.2">
      <c r="A213" s="14"/>
      <c r="B213" s="17"/>
      <c r="C213" s="14"/>
      <c r="D213" s="14"/>
      <c r="E213" s="14"/>
      <c r="F213" s="16"/>
      <c r="G213" s="14"/>
      <c r="H213" s="14"/>
      <c r="I213" s="14"/>
      <c r="J213" s="58"/>
      <c r="K213" s="59"/>
      <c r="L213" s="52"/>
      <c r="M213" s="13"/>
      <c r="N213" s="15"/>
      <c r="O213" s="14"/>
      <c r="P213" s="115"/>
    </row>
    <row r="214" spans="1:16" ht="15.75" customHeight="1" x14ac:dyDescent="0.2">
      <c r="A214" s="14"/>
      <c r="B214" s="17"/>
      <c r="C214" s="14"/>
      <c r="D214" s="14"/>
      <c r="E214" s="14"/>
      <c r="F214" s="16"/>
      <c r="G214" s="14"/>
      <c r="H214" s="14"/>
      <c r="I214" s="14"/>
      <c r="J214" s="58"/>
      <c r="K214" s="59"/>
      <c r="L214" s="52"/>
      <c r="M214" s="13"/>
      <c r="N214" s="15"/>
      <c r="O214" s="14"/>
      <c r="P214" s="115"/>
    </row>
    <row r="215" spans="1:16" ht="15.75" customHeight="1" x14ac:dyDescent="0.2">
      <c r="A215" s="14"/>
      <c r="B215" s="17"/>
      <c r="C215" s="14"/>
      <c r="D215" s="14"/>
      <c r="E215" s="14"/>
      <c r="F215" s="16"/>
      <c r="G215" s="14"/>
      <c r="H215" s="14"/>
      <c r="I215" s="14"/>
      <c r="J215" s="58"/>
      <c r="K215" s="59"/>
      <c r="L215" s="52"/>
      <c r="M215" s="13"/>
      <c r="N215" s="15"/>
      <c r="O215" s="14"/>
      <c r="P215" s="115"/>
    </row>
    <row r="216" spans="1:16" ht="15.75" customHeight="1" x14ac:dyDescent="0.2">
      <c r="A216" s="14"/>
      <c r="B216" s="17"/>
      <c r="C216" s="14"/>
      <c r="D216" s="14"/>
      <c r="E216" s="14"/>
      <c r="F216" s="16"/>
      <c r="G216" s="14"/>
      <c r="H216" s="14"/>
      <c r="I216" s="14"/>
      <c r="J216" s="58"/>
      <c r="K216" s="59"/>
      <c r="L216" s="52"/>
      <c r="M216" s="13"/>
      <c r="N216" s="15"/>
      <c r="O216" s="14"/>
      <c r="P216" s="115"/>
    </row>
    <row r="217" spans="1:16" ht="15.75" customHeight="1" x14ac:dyDescent="0.2">
      <c r="A217" s="14"/>
      <c r="B217" s="17"/>
      <c r="C217" s="14"/>
      <c r="D217" s="14"/>
      <c r="E217" s="14"/>
      <c r="F217" s="16"/>
      <c r="G217" s="14"/>
      <c r="H217" s="14"/>
      <c r="I217" s="14"/>
      <c r="J217" s="58"/>
      <c r="K217" s="59"/>
      <c r="L217" s="52"/>
      <c r="M217" s="13"/>
      <c r="N217" s="15"/>
      <c r="O217" s="14"/>
      <c r="P217" s="115"/>
    </row>
    <row r="218" spans="1:16" ht="15.75" customHeight="1" x14ac:dyDescent="0.2">
      <c r="A218" s="14"/>
      <c r="B218" s="17"/>
      <c r="C218" s="14"/>
      <c r="D218" s="14"/>
      <c r="E218" s="14"/>
      <c r="F218" s="16"/>
      <c r="G218" s="14"/>
      <c r="H218" s="14"/>
      <c r="I218" s="14"/>
      <c r="J218" s="58"/>
      <c r="K218" s="59"/>
      <c r="L218" s="52"/>
      <c r="M218" s="13"/>
      <c r="N218" s="15"/>
      <c r="O218" s="14"/>
      <c r="P218" s="115"/>
    </row>
    <row r="219" spans="1:16" ht="15.75" customHeight="1" x14ac:dyDescent="0.2">
      <c r="A219" s="14"/>
      <c r="B219" s="17"/>
      <c r="C219" s="14"/>
      <c r="D219" s="14"/>
      <c r="E219" s="14"/>
      <c r="F219" s="16"/>
      <c r="G219" s="14"/>
      <c r="H219" s="14"/>
      <c r="I219" s="14"/>
      <c r="J219" s="58"/>
      <c r="K219" s="59"/>
      <c r="L219" s="52"/>
      <c r="M219" s="13"/>
      <c r="N219" s="15"/>
      <c r="O219" s="14"/>
      <c r="P219" s="115"/>
    </row>
    <row r="220" spans="1:16" ht="15.75" customHeight="1" x14ac:dyDescent="0.2">
      <c r="A220" s="14"/>
      <c r="B220" s="17"/>
      <c r="C220" s="14"/>
      <c r="D220" s="14"/>
      <c r="E220" s="14"/>
      <c r="F220" s="16"/>
      <c r="G220" s="14"/>
      <c r="H220" s="14"/>
      <c r="I220" s="14"/>
      <c r="J220" s="58"/>
      <c r="K220" s="59"/>
      <c r="L220" s="52"/>
      <c r="M220" s="13"/>
      <c r="N220" s="15"/>
      <c r="O220" s="14"/>
      <c r="P220" s="115"/>
    </row>
    <row r="221" spans="1:16" ht="15.75" customHeight="1" x14ac:dyDescent="0.2">
      <c r="A221" s="14"/>
      <c r="B221" s="17"/>
      <c r="C221" s="14"/>
      <c r="D221" s="14"/>
      <c r="E221" s="14"/>
      <c r="F221" s="16"/>
      <c r="G221" s="14"/>
      <c r="H221" s="14"/>
      <c r="I221" s="14"/>
      <c r="J221" s="58"/>
      <c r="K221" s="59"/>
      <c r="L221" s="52"/>
      <c r="M221" s="13"/>
      <c r="N221" s="15"/>
      <c r="O221" s="14"/>
      <c r="P221" s="115"/>
    </row>
    <row r="222" spans="1:16" ht="15.75" customHeight="1" x14ac:dyDescent="0.2">
      <c r="A222" s="14"/>
      <c r="B222" s="17"/>
      <c r="C222" s="14"/>
      <c r="D222" s="14"/>
      <c r="E222" s="14"/>
      <c r="F222" s="16"/>
      <c r="G222" s="14"/>
      <c r="H222" s="14"/>
      <c r="I222" s="14"/>
      <c r="J222" s="58"/>
      <c r="K222" s="59"/>
      <c r="L222" s="52"/>
      <c r="M222" s="13"/>
      <c r="N222" s="15"/>
      <c r="O222" s="14"/>
      <c r="P222" s="115"/>
    </row>
    <row r="223" spans="1:16" ht="15.75" customHeight="1" x14ac:dyDescent="0.2">
      <c r="A223" s="14"/>
      <c r="B223" s="17"/>
      <c r="C223" s="14"/>
      <c r="D223" s="14"/>
      <c r="E223" s="14"/>
      <c r="F223" s="16"/>
      <c r="G223" s="14"/>
      <c r="H223" s="14"/>
      <c r="I223" s="14"/>
      <c r="J223" s="58"/>
      <c r="K223" s="59"/>
      <c r="L223" s="52"/>
      <c r="M223" s="13"/>
      <c r="N223" s="15"/>
      <c r="O223" s="14"/>
      <c r="P223" s="115"/>
    </row>
    <row r="224" spans="1:16" ht="15.75" customHeight="1" x14ac:dyDescent="0.2">
      <c r="A224" s="14"/>
      <c r="B224" s="17"/>
      <c r="C224" s="14"/>
      <c r="D224" s="14"/>
      <c r="E224" s="14"/>
      <c r="F224" s="16"/>
      <c r="G224" s="14"/>
      <c r="H224" s="14"/>
      <c r="I224" s="14"/>
      <c r="J224" s="58"/>
      <c r="K224" s="59"/>
      <c r="L224" s="52"/>
      <c r="M224" s="13"/>
      <c r="N224" s="15"/>
      <c r="O224" s="14"/>
      <c r="P224" s="115"/>
    </row>
    <row r="225" spans="1:16" ht="15.75" customHeight="1" x14ac:dyDescent="0.2">
      <c r="A225" s="14"/>
      <c r="B225" s="17"/>
      <c r="C225" s="14"/>
      <c r="D225" s="14"/>
      <c r="E225" s="14"/>
      <c r="F225" s="16"/>
      <c r="G225" s="14"/>
      <c r="H225" s="14"/>
      <c r="I225" s="14"/>
      <c r="J225" s="58"/>
      <c r="K225" s="59"/>
      <c r="L225" s="52"/>
      <c r="M225" s="13"/>
      <c r="N225" s="15"/>
      <c r="O225" s="14"/>
      <c r="P225" s="115"/>
    </row>
    <row r="226" spans="1:16" ht="15.75" customHeight="1" x14ac:dyDescent="0.2">
      <c r="A226" s="14"/>
      <c r="B226" s="17"/>
      <c r="C226" s="14"/>
      <c r="D226" s="14"/>
      <c r="E226" s="14"/>
      <c r="F226" s="16"/>
      <c r="G226" s="14"/>
      <c r="H226" s="14"/>
      <c r="I226" s="14"/>
      <c r="J226" s="58"/>
      <c r="K226" s="59"/>
      <c r="L226" s="52"/>
      <c r="M226" s="13"/>
      <c r="N226" s="15"/>
      <c r="O226" s="14"/>
      <c r="P226" s="115"/>
    </row>
    <row r="227" spans="1:16" ht="15.75" customHeight="1" x14ac:dyDescent="0.2">
      <c r="A227" s="14"/>
      <c r="B227" s="17"/>
      <c r="C227" s="14"/>
      <c r="D227" s="14"/>
      <c r="E227" s="14"/>
      <c r="F227" s="16"/>
      <c r="G227" s="14"/>
      <c r="H227" s="14"/>
      <c r="I227" s="14"/>
      <c r="J227" s="58"/>
      <c r="K227" s="59"/>
      <c r="L227" s="52"/>
      <c r="M227" s="13"/>
      <c r="N227" s="15"/>
      <c r="O227" s="14"/>
      <c r="P227" s="115"/>
    </row>
    <row r="228" spans="1:16" ht="15.75" customHeight="1" x14ac:dyDescent="0.2">
      <c r="A228" s="14"/>
      <c r="B228" s="17"/>
      <c r="C228" s="14"/>
      <c r="D228" s="14"/>
      <c r="E228" s="14"/>
      <c r="F228" s="16"/>
      <c r="G228" s="14"/>
      <c r="H228" s="14"/>
      <c r="I228" s="14"/>
      <c r="J228" s="58"/>
      <c r="K228" s="59"/>
      <c r="L228" s="52"/>
      <c r="M228" s="13"/>
      <c r="N228" s="15"/>
      <c r="O228" s="14"/>
      <c r="P228" s="115"/>
    </row>
    <row r="229" spans="1:16" ht="15.75" customHeight="1" x14ac:dyDescent="0.2">
      <c r="A229" s="14"/>
      <c r="B229" s="17"/>
      <c r="C229" s="14"/>
      <c r="D229" s="14"/>
      <c r="E229" s="14"/>
      <c r="F229" s="16"/>
      <c r="G229" s="14"/>
      <c r="H229" s="14"/>
      <c r="I229" s="14"/>
      <c r="J229" s="58"/>
      <c r="K229" s="59"/>
      <c r="L229" s="52"/>
      <c r="M229" s="13"/>
      <c r="N229" s="15"/>
      <c r="O229" s="14"/>
      <c r="P229" s="115"/>
    </row>
    <row r="230" spans="1:16" ht="15.75" customHeight="1" x14ac:dyDescent="0.2">
      <c r="A230" s="14"/>
      <c r="B230" s="17"/>
      <c r="C230" s="14"/>
      <c r="D230" s="14"/>
      <c r="E230" s="14"/>
      <c r="F230" s="16"/>
      <c r="G230" s="14"/>
      <c r="H230" s="14"/>
      <c r="I230" s="14"/>
      <c r="J230" s="58"/>
      <c r="K230" s="59"/>
      <c r="L230" s="52"/>
      <c r="M230" s="13"/>
      <c r="N230" s="15"/>
      <c r="O230" s="14"/>
      <c r="P230" s="115"/>
    </row>
    <row r="231" spans="1:16" ht="15.75" customHeight="1" x14ac:dyDescent="0.2">
      <c r="A231" s="14"/>
      <c r="B231" s="17"/>
      <c r="C231" s="14"/>
      <c r="D231" s="14"/>
      <c r="E231" s="14"/>
      <c r="F231" s="16"/>
      <c r="G231" s="14"/>
      <c r="H231" s="14"/>
      <c r="I231" s="14"/>
      <c r="J231" s="58"/>
      <c r="K231" s="59"/>
      <c r="L231" s="52"/>
      <c r="M231" s="13"/>
      <c r="N231" s="15"/>
      <c r="O231" s="14"/>
      <c r="P231" s="115"/>
    </row>
    <row r="232" spans="1:16" ht="15.75" customHeight="1" x14ac:dyDescent="0.2">
      <c r="A232" s="14"/>
      <c r="B232" s="17"/>
      <c r="C232" s="14"/>
      <c r="D232" s="14"/>
      <c r="E232" s="14"/>
      <c r="F232" s="16"/>
      <c r="G232" s="14"/>
      <c r="H232" s="14"/>
      <c r="I232" s="14"/>
      <c r="J232" s="58"/>
      <c r="K232" s="59"/>
      <c r="L232" s="52"/>
      <c r="M232" s="13"/>
      <c r="N232" s="15"/>
      <c r="O232" s="14"/>
      <c r="P232" s="115"/>
    </row>
    <row r="233" spans="1:16" ht="15.75" customHeight="1" x14ac:dyDescent="0.2">
      <c r="A233" s="14"/>
      <c r="B233" s="17"/>
      <c r="C233" s="14"/>
      <c r="D233" s="14"/>
      <c r="E233" s="14"/>
      <c r="F233" s="16"/>
      <c r="G233" s="14"/>
      <c r="H233" s="14"/>
      <c r="I233" s="14"/>
      <c r="J233" s="58"/>
      <c r="K233" s="59"/>
      <c r="L233" s="52"/>
      <c r="M233" s="13"/>
      <c r="N233" s="15"/>
      <c r="O233" s="14"/>
      <c r="P233" s="115"/>
    </row>
    <row r="234" spans="1:16" ht="15.75" customHeight="1" x14ac:dyDescent="0.2">
      <c r="A234" s="14"/>
      <c r="B234" s="17"/>
      <c r="C234" s="14"/>
      <c r="D234" s="14"/>
      <c r="E234" s="14"/>
      <c r="F234" s="16"/>
      <c r="G234" s="14"/>
      <c r="H234" s="14"/>
      <c r="I234" s="14"/>
      <c r="J234" s="58"/>
      <c r="K234" s="59"/>
      <c r="L234" s="52"/>
      <c r="M234" s="13"/>
      <c r="N234" s="15"/>
      <c r="O234" s="14"/>
      <c r="P234" s="115"/>
    </row>
    <row r="235" spans="1:16" ht="15.75" customHeight="1" x14ac:dyDescent="0.2">
      <c r="A235" s="14"/>
      <c r="B235" s="17"/>
      <c r="C235" s="14"/>
      <c r="D235" s="14"/>
      <c r="E235" s="14"/>
      <c r="F235" s="16"/>
      <c r="G235" s="14"/>
      <c r="H235" s="14"/>
      <c r="I235" s="14"/>
      <c r="J235" s="58"/>
      <c r="K235" s="59"/>
      <c r="L235" s="52"/>
      <c r="M235" s="13"/>
      <c r="N235" s="15"/>
      <c r="O235" s="14"/>
      <c r="P235" s="115"/>
    </row>
    <row r="236" spans="1:16" ht="15.75" customHeight="1" x14ac:dyDescent="0.2">
      <c r="A236" s="14"/>
      <c r="B236" s="17"/>
      <c r="C236" s="14"/>
      <c r="D236" s="14"/>
      <c r="E236" s="14"/>
      <c r="F236" s="16"/>
      <c r="G236" s="14"/>
      <c r="H236" s="14"/>
      <c r="I236" s="14"/>
      <c r="J236" s="58"/>
      <c r="K236" s="59"/>
      <c r="L236" s="52"/>
      <c r="M236" s="13"/>
      <c r="N236" s="15"/>
      <c r="O236" s="14"/>
      <c r="P236" s="115"/>
    </row>
    <row r="237" spans="1:16" ht="15.75" customHeight="1" x14ac:dyDescent="0.2">
      <c r="A237" s="14"/>
      <c r="B237" s="17"/>
      <c r="C237" s="14"/>
      <c r="D237" s="14"/>
      <c r="E237" s="14"/>
      <c r="F237" s="16"/>
      <c r="G237" s="14"/>
      <c r="H237" s="14"/>
      <c r="I237" s="14"/>
      <c r="J237" s="58"/>
      <c r="K237" s="59"/>
      <c r="L237" s="52"/>
      <c r="M237" s="13"/>
      <c r="N237" s="15"/>
      <c r="O237" s="14"/>
      <c r="P237" s="115"/>
    </row>
    <row r="238" spans="1:16" ht="15.75" customHeight="1" x14ac:dyDescent="0.2">
      <c r="A238" s="14"/>
      <c r="B238" s="17"/>
      <c r="C238" s="14"/>
      <c r="D238" s="14"/>
      <c r="E238" s="14"/>
      <c r="F238" s="16"/>
      <c r="G238" s="14"/>
      <c r="H238" s="14"/>
      <c r="I238" s="14"/>
      <c r="J238" s="58"/>
      <c r="K238" s="59"/>
      <c r="L238" s="52"/>
      <c r="M238" s="13"/>
      <c r="N238" s="15"/>
      <c r="O238" s="14"/>
      <c r="P238" s="115"/>
    </row>
    <row r="239" spans="1:16" ht="15.75" customHeight="1" x14ac:dyDescent="0.2">
      <c r="A239" s="14"/>
      <c r="B239" s="17"/>
      <c r="C239" s="14"/>
      <c r="D239" s="14"/>
      <c r="E239" s="14"/>
      <c r="F239" s="16"/>
      <c r="G239" s="14"/>
      <c r="H239" s="14"/>
      <c r="I239" s="14"/>
      <c r="J239" s="58"/>
      <c r="K239" s="59"/>
      <c r="L239" s="52"/>
      <c r="M239" s="13"/>
      <c r="N239" s="15"/>
      <c r="O239" s="14"/>
      <c r="P239" s="115"/>
    </row>
    <row r="240" spans="1:16" ht="15.75" customHeight="1" x14ac:dyDescent="0.2">
      <c r="A240" s="14"/>
      <c r="B240" s="17"/>
      <c r="C240" s="14"/>
      <c r="D240" s="14"/>
      <c r="E240" s="14"/>
      <c r="F240" s="16"/>
      <c r="G240" s="14"/>
      <c r="H240" s="14"/>
      <c r="I240" s="14"/>
      <c r="J240" s="58"/>
      <c r="K240" s="59"/>
      <c r="L240" s="52"/>
      <c r="M240" s="13"/>
      <c r="N240" s="15"/>
      <c r="O240" s="14"/>
      <c r="P240" s="115"/>
    </row>
    <row r="241" spans="1:16" ht="15.75" customHeight="1" x14ac:dyDescent="0.2">
      <c r="A241" s="14"/>
      <c r="B241" s="17"/>
      <c r="C241" s="14"/>
      <c r="D241" s="14"/>
      <c r="E241" s="14"/>
      <c r="F241" s="16"/>
      <c r="G241" s="14"/>
      <c r="H241" s="14"/>
      <c r="I241" s="14"/>
      <c r="J241" s="58"/>
      <c r="K241" s="59"/>
      <c r="L241" s="52"/>
      <c r="M241" s="13"/>
      <c r="N241" s="15"/>
      <c r="O241" s="14"/>
      <c r="P241" s="115"/>
    </row>
    <row r="242" spans="1:16" ht="15.75" customHeight="1" x14ac:dyDescent="0.2">
      <c r="A242" s="14"/>
      <c r="B242" s="17"/>
      <c r="C242" s="14"/>
      <c r="D242" s="14"/>
      <c r="E242" s="14"/>
      <c r="F242" s="16"/>
      <c r="G242" s="14"/>
      <c r="H242" s="14"/>
      <c r="I242" s="14"/>
      <c r="J242" s="58"/>
      <c r="K242" s="59"/>
      <c r="L242" s="52"/>
      <c r="M242" s="13"/>
      <c r="N242" s="15"/>
      <c r="O242" s="14"/>
      <c r="P242" s="115"/>
    </row>
    <row r="243" spans="1:16" ht="15.75" customHeight="1" x14ac:dyDescent="0.2">
      <c r="A243" s="14"/>
      <c r="B243" s="17"/>
      <c r="C243" s="14"/>
      <c r="D243" s="14"/>
      <c r="E243" s="14"/>
      <c r="F243" s="16"/>
      <c r="G243" s="14"/>
      <c r="H243" s="14"/>
      <c r="I243" s="14"/>
      <c r="J243" s="58"/>
      <c r="K243" s="59"/>
      <c r="L243" s="52"/>
      <c r="M243" s="13"/>
      <c r="N243" s="15"/>
      <c r="O243" s="14"/>
      <c r="P243" s="115"/>
    </row>
    <row r="244" spans="1:16" ht="15.75" customHeight="1" x14ac:dyDescent="0.2">
      <c r="A244" s="14"/>
      <c r="B244" s="17"/>
      <c r="C244" s="14"/>
      <c r="D244" s="14"/>
      <c r="E244" s="14"/>
      <c r="F244" s="16"/>
      <c r="G244" s="14"/>
      <c r="H244" s="14"/>
      <c r="I244" s="14"/>
      <c r="J244" s="58"/>
      <c r="K244" s="59"/>
      <c r="L244" s="52"/>
      <c r="M244" s="13"/>
      <c r="N244" s="15"/>
      <c r="O244" s="14"/>
      <c r="P244" s="115"/>
    </row>
    <row r="245" spans="1:16" ht="15.75" customHeight="1" x14ac:dyDescent="0.2">
      <c r="A245" s="14"/>
      <c r="B245" s="17"/>
      <c r="C245" s="14"/>
      <c r="D245" s="14"/>
      <c r="E245" s="14"/>
      <c r="F245" s="16"/>
      <c r="G245" s="14"/>
      <c r="H245" s="14"/>
      <c r="I245" s="14"/>
      <c r="J245" s="58"/>
      <c r="K245" s="59"/>
      <c r="L245" s="52"/>
      <c r="M245" s="13"/>
      <c r="N245" s="15"/>
      <c r="O245" s="14"/>
      <c r="P245" s="115"/>
    </row>
    <row r="246" spans="1:16" ht="15.75" customHeight="1" x14ac:dyDescent="0.2">
      <c r="A246" s="14"/>
      <c r="B246" s="17"/>
      <c r="C246" s="14"/>
      <c r="D246" s="14"/>
      <c r="E246" s="14"/>
      <c r="F246" s="16"/>
      <c r="G246" s="14"/>
      <c r="H246" s="14"/>
      <c r="I246" s="14"/>
      <c r="J246" s="58"/>
      <c r="K246" s="59"/>
      <c r="L246" s="52"/>
      <c r="M246" s="13"/>
      <c r="N246" s="15"/>
      <c r="O246" s="14"/>
      <c r="P246" s="115"/>
    </row>
    <row r="247" spans="1:16" ht="15.75" customHeight="1" x14ac:dyDescent="0.2">
      <c r="A247" s="14"/>
      <c r="B247" s="17"/>
      <c r="C247" s="14"/>
      <c r="D247" s="14"/>
      <c r="E247" s="14"/>
      <c r="F247" s="16"/>
      <c r="G247" s="14"/>
      <c r="H247" s="14"/>
      <c r="I247" s="14"/>
      <c r="J247" s="58"/>
      <c r="K247" s="59"/>
      <c r="L247" s="52"/>
      <c r="M247" s="13"/>
      <c r="N247" s="15"/>
      <c r="O247" s="14"/>
      <c r="P247" s="115"/>
    </row>
    <row r="248" spans="1:16" ht="15.75" customHeight="1" x14ac:dyDescent="0.2">
      <c r="A248" s="14"/>
      <c r="B248" s="17"/>
      <c r="C248" s="14"/>
      <c r="D248" s="14"/>
      <c r="E248" s="14"/>
      <c r="F248" s="16"/>
      <c r="G248" s="14"/>
      <c r="H248" s="14"/>
      <c r="I248" s="14"/>
      <c r="J248" s="58"/>
      <c r="K248" s="59"/>
      <c r="L248" s="52"/>
      <c r="M248" s="13"/>
      <c r="N248" s="15"/>
      <c r="O248" s="14"/>
      <c r="P248" s="115"/>
    </row>
    <row r="249" spans="1:16" ht="15.75" customHeight="1" x14ac:dyDescent="0.2">
      <c r="A249" s="14"/>
      <c r="B249" s="17"/>
      <c r="C249" s="14"/>
      <c r="D249" s="14"/>
      <c r="E249" s="14"/>
      <c r="F249" s="16"/>
      <c r="G249" s="14"/>
      <c r="H249" s="14"/>
      <c r="I249" s="14"/>
      <c r="J249" s="58"/>
      <c r="K249" s="59"/>
      <c r="L249" s="52"/>
      <c r="M249" s="13"/>
      <c r="N249" s="15"/>
      <c r="O249" s="14"/>
      <c r="P249" s="115"/>
    </row>
    <row r="250" spans="1:16" ht="15.75" customHeight="1" x14ac:dyDescent="0.2">
      <c r="A250" s="14"/>
      <c r="B250" s="17"/>
      <c r="C250" s="14"/>
      <c r="D250" s="14"/>
      <c r="E250" s="14"/>
      <c r="F250" s="16"/>
      <c r="G250" s="14"/>
      <c r="H250" s="14"/>
      <c r="I250" s="14"/>
      <c r="J250" s="58"/>
      <c r="K250" s="59"/>
      <c r="L250" s="52"/>
      <c r="M250" s="13"/>
      <c r="N250" s="15"/>
      <c r="O250" s="14"/>
      <c r="P250" s="115"/>
    </row>
    <row r="251" spans="1:16" ht="15.75" customHeight="1" x14ac:dyDescent="0.2">
      <c r="A251" s="14"/>
      <c r="B251" s="17"/>
      <c r="C251" s="14"/>
      <c r="D251" s="14"/>
      <c r="E251" s="14"/>
      <c r="F251" s="16"/>
      <c r="G251" s="14"/>
      <c r="H251" s="14"/>
      <c r="I251" s="14"/>
      <c r="J251" s="58"/>
      <c r="K251" s="59"/>
      <c r="L251" s="52"/>
      <c r="M251" s="13"/>
      <c r="N251" s="15"/>
      <c r="O251" s="14"/>
      <c r="P251" s="115"/>
    </row>
    <row r="252" spans="1:16" ht="15.75" customHeight="1" x14ac:dyDescent="0.2">
      <c r="A252" s="14"/>
      <c r="B252" s="17"/>
      <c r="C252" s="14"/>
      <c r="D252" s="14"/>
      <c r="E252" s="14"/>
      <c r="F252" s="16"/>
      <c r="G252" s="14"/>
      <c r="H252" s="14"/>
      <c r="I252" s="14"/>
      <c r="J252" s="58"/>
      <c r="K252" s="59"/>
      <c r="L252" s="52"/>
      <c r="M252" s="13"/>
      <c r="N252" s="15"/>
      <c r="O252" s="14"/>
      <c r="P252" s="115"/>
    </row>
    <row r="253" spans="1:16" ht="15.75" customHeight="1" x14ac:dyDescent="0.2">
      <c r="A253" s="14"/>
      <c r="B253" s="17"/>
      <c r="C253" s="14"/>
      <c r="D253" s="14"/>
      <c r="E253" s="14"/>
      <c r="F253" s="16"/>
      <c r="G253" s="14"/>
      <c r="H253" s="14"/>
      <c r="I253" s="14"/>
      <c r="J253" s="58"/>
      <c r="K253" s="59"/>
      <c r="L253" s="52"/>
      <c r="M253" s="13"/>
      <c r="N253" s="15"/>
      <c r="O253" s="14"/>
      <c r="P253" s="115"/>
    </row>
    <row r="254" spans="1:16" ht="15.75" customHeight="1" x14ac:dyDescent="0.2">
      <c r="A254" s="14"/>
      <c r="B254" s="17"/>
      <c r="C254" s="14"/>
      <c r="D254" s="14"/>
      <c r="E254" s="14"/>
      <c r="F254" s="16"/>
      <c r="G254" s="14"/>
      <c r="H254" s="14"/>
      <c r="I254" s="14"/>
      <c r="J254" s="58"/>
      <c r="K254" s="59"/>
      <c r="L254" s="52"/>
      <c r="M254" s="13"/>
      <c r="N254" s="15"/>
      <c r="O254" s="14"/>
      <c r="P254" s="115"/>
    </row>
    <row r="255" spans="1:16" ht="15.75" customHeight="1" x14ac:dyDescent="0.2">
      <c r="A255" s="14"/>
      <c r="B255" s="17"/>
      <c r="C255" s="14"/>
      <c r="D255" s="14"/>
      <c r="E255" s="14"/>
      <c r="F255" s="16"/>
      <c r="G255" s="14"/>
      <c r="H255" s="14"/>
      <c r="I255" s="14"/>
      <c r="J255" s="58"/>
      <c r="K255" s="59"/>
      <c r="L255" s="52"/>
      <c r="M255" s="13"/>
      <c r="N255" s="15"/>
      <c r="O255" s="14"/>
      <c r="P255" s="115"/>
    </row>
    <row r="256" spans="1:16" ht="15.75" customHeight="1" x14ac:dyDescent="0.2">
      <c r="A256" s="14"/>
      <c r="B256" s="17"/>
      <c r="C256" s="14"/>
      <c r="D256" s="14"/>
      <c r="E256" s="14"/>
      <c r="F256" s="16"/>
      <c r="G256" s="14"/>
      <c r="H256" s="14"/>
      <c r="I256" s="14"/>
      <c r="J256" s="58"/>
      <c r="K256" s="59"/>
      <c r="L256" s="52"/>
      <c r="M256" s="13"/>
      <c r="N256" s="15"/>
      <c r="O256" s="14"/>
      <c r="P256" s="115"/>
    </row>
    <row r="257" spans="1:16" ht="15.75" customHeight="1" x14ac:dyDescent="0.2">
      <c r="A257" s="14"/>
      <c r="B257" s="17"/>
      <c r="C257" s="14"/>
      <c r="D257" s="14"/>
      <c r="E257" s="14"/>
      <c r="F257" s="16"/>
      <c r="G257" s="14"/>
      <c r="H257" s="14"/>
      <c r="I257" s="14"/>
      <c r="J257" s="58"/>
      <c r="K257" s="59"/>
      <c r="L257" s="52"/>
      <c r="M257" s="13"/>
      <c r="N257" s="15"/>
      <c r="O257" s="14"/>
      <c r="P257" s="115"/>
    </row>
    <row r="258" spans="1:16" ht="15.75" customHeight="1" x14ac:dyDescent="0.2">
      <c r="A258" s="14"/>
      <c r="B258" s="17"/>
      <c r="C258" s="14"/>
      <c r="D258" s="14"/>
      <c r="E258" s="14"/>
      <c r="F258" s="16"/>
      <c r="G258" s="14"/>
      <c r="H258" s="14"/>
      <c r="I258" s="14"/>
      <c r="J258" s="58"/>
      <c r="K258" s="59"/>
      <c r="L258" s="52"/>
      <c r="M258" s="13"/>
      <c r="N258" s="15"/>
      <c r="O258" s="14"/>
      <c r="P258" s="115"/>
    </row>
    <row r="259" spans="1:16" ht="15.75" customHeight="1" x14ac:dyDescent="0.2">
      <c r="A259" s="14"/>
      <c r="B259" s="17"/>
      <c r="C259" s="14"/>
      <c r="D259" s="14"/>
      <c r="E259" s="14"/>
      <c r="F259" s="16"/>
      <c r="G259" s="14"/>
      <c r="H259" s="14"/>
      <c r="I259" s="14"/>
      <c r="J259" s="58"/>
      <c r="K259" s="59"/>
      <c r="L259" s="52"/>
      <c r="M259" s="13"/>
      <c r="N259" s="15"/>
      <c r="O259" s="14"/>
      <c r="P259" s="115"/>
    </row>
    <row r="260" spans="1:16" ht="15.75" customHeight="1" x14ac:dyDescent="0.2">
      <c r="A260" s="14"/>
      <c r="B260" s="17"/>
      <c r="C260" s="14"/>
      <c r="D260" s="14"/>
      <c r="E260" s="14"/>
      <c r="F260" s="16"/>
      <c r="G260" s="14"/>
      <c r="H260" s="14"/>
      <c r="I260" s="14"/>
      <c r="J260" s="58"/>
      <c r="K260" s="59"/>
      <c r="L260" s="52"/>
      <c r="M260" s="13"/>
      <c r="N260" s="15"/>
      <c r="O260" s="14"/>
      <c r="P260" s="115"/>
    </row>
    <row r="261" spans="1:16" ht="15.75" customHeight="1" x14ac:dyDescent="0.2">
      <c r="A261" s="14"/>
      <c r="B261" s="17"/>
      <c r="C261" s="14"/>
      <c r="D261" s="14"/>
      <c r="E261" s="14"/>
      <c r="F261" s="16"/>
      <c r="G261" s="14"/>
      <c r="H261" s="14"/>
      <c r="I261" s="14"/>
      <c r="J261" s="58"/>
      <c r="K261" s="59"/>
      <c r="L261" s="52"/>
      <c r="M261" s="13"/>
      <c r="N261" s="15"/>
      <c r="O261" s="14"/>
      <c r="P261" s="115"/>
    </row>
    <row r="262" spans="1:16" ht="15.75" customHeight="1" x14ac:dyDescent="0.2">
      <c r="A262" s="14"/>
      <c r="B262" s="17"/>
      <c r="C262" s="14"/>
      <c r="D262" s="14"/>
      <c r="E262" s="14"/>
      <c r="F262" s="16"/>
      <c r="G262" s="14"/>
      <c r="H262" s="14"/>
      <c r="I262" s="14"/>
      <c r="J262" s="58"/>
      <c r="K262" s="59"/>
      <c r="L262" s="52"/>
      <c r="M262" s="13"/>
      <c r="N262" s="15"/>
      <c r="O262" s="14"/>
      <c r="P262" s="115"/>
    </row>
    <row r="263" spans="1:16" ht="15.75" customHeight="1" x14ac:dyDescent="0.2">
      <c r="A263" s="14"/>
      <c r="B263" s="17"/>
      <c r="C263" s="14"/>
      <c r="D263" s="14"/>
      <c r="E263" s="14"/>
      <c r="F263" s="16"/>
      <c r="G263" s="14"/>
      <c r="H263" s="14"/>
      <c r="I263" s="14"/>
      <c r="J263" s="58"/>
      <c r="K263" s="59"/>
      <c r="L263" s="52"/>
      <c r="M263" s="13"/>
      <c r="N263" s="15"/>
      <c r="O263" s="14"/>
      <c r="P263" s="115"/>
    </row>
    <row r="264" spans="1:16" ht="15.75" customHeight="1" x14ac:dyDescent="0.2">
      <c r="A264" s="14"/>
      <c r="B264" s="17"/>
      <c r="C264" s="14"/>
      <c r="D264" s="14"/>
      <c r="E264" s="14"/>
      <c r="F264" s="16"/>
      <c r="G264" s="14"/>
      <c r="H264" s="14"/>
      <c r="I264" s="14"/>
      <c r="J264" s="58"/>
      <c r="K264" s="59"/>
      <c r="L264" s="52"/>
      <c r="M264" s="13"/>
      <c r="N264" s="15"/>
      <c r="O264" s="14"/>
      <c r="P264" s="115"/>
    </row>
    <row r="265" spans="1:16" ht="15.75" customHeight="1" x14ac:dyDescent="0.2">
      <c r="A265" s="14"/>
      <c r="B265" s="17"/>
      <c r="C265" s="14"/>
      <c r="D265" s="14"/>
      <c r="E265" s="14"/>
      <c r="F265" s="16"/>
      <c r="G265" s="14"/>
      <c r="H265" s="14"/>
      <c r="I265" s="14"/>
      <c r="J265" s="58"/>
      <c r="K265" s="59"/>
      <c r="L265" s="52"/>
      <c r="M265" s="13"/>
      <c r="N265" s="15"/>
      <c r="O265" s="14"/>
      <c r="P265" s="115"/>
    </row>
    <row r="266" spans="1:16" ht="15.75" customHeight="1" x14ac:dyDescent="0.2">
      <c r="A266" s="14"/>
      <c r="B266" s="17"/>
      <c r="C266" s="14"/>
      <c r="D266" s="14"/>
      <c r="E266" s="14"/>
      <c r="F266" s="16"/>
      <c r="G266" s="14"/>
      <c r="H266" s="14"/>
      <c r="I266" s="14"/>
      <c r="J266" s="58"/>
      <c r="K266" s="59"/>
      <c r="L266" s="52"/>
      <c r="M266" s="13"/>
      <c r="N266" s="15"/>
      <c r="O266" s="14"/>
      <c r="P266" s="115"/>
    </row>
    <row r="267" spans="1:16" ht="15.75" customHeight="1" x14ac:dyDescent="0.2">
      <c r="A267" s="14"/>
      <c r="B267" s="17"/>
      <c r="C267" s="14"/>
      <c r="D267" s="14"/>
      <c r="E267" s="14"/>
      <c r="F267" s="16"/>
      <c r="G267" s="14"/>
      <c r="H267" s="14"/>
      <c r="I267" s="14"/>
      <c r="J267" s="58"/>
      <c r="K267" s="59"/>
      <c r="L267" s="52"/>
      <c r="M267" s="13"/>
      <c r="N267" s="15"/>
      <c r="O267" s="14"/>
      <c r="P267" s="115"/>
    </row>
    <row r="268" spans="1:16" ht="15.75" customHeight="1" x14ac:dyDescent="0.2">
      <c r="A268" s="14"/>
      <c r="B268" s="17"/>
      <c r="C268" s="14"/>
      <c r="D268" s="14"/>
      <c r="E268" s="14"/>
      <c r="F268" s="16"/>
      <c r="G268" s="14"/>
      <c r="H268" s="14"/>
      <c r="I268" s="14"/>
      <c r="J268" s="58"/>
      <c r="K268" s="59"/>
      <c r="L268" s="52"/>
      <c r="M268" s="13"/>
      <c r="N268" s="15"/>
      <c r="O268" s="14"/>
      <c r="P268" s="115"/>
    </row>
    <row r="269" spans="1:16" ht="15.75" customHeight="1" x14ac:dyDescent="0.2">
      <c r="A269" s="14"/>
      <c r="B269" s="17"/>
      <c r="C269" s="14"/>
      <c r="D269" s="14"/>
      <c r="E269" s="14"/>
      <c r="F269" s="16"/>
      <c r="G269" s="14"/>
      <c r="H269" s="14"/>
      <c r="I269" s="14"/>
      <c r="J269" s="58"/>
      <c r="K269" s="59"/>
      <c r="L269" s="52"/>
      <c r="M269" s="13"/>
      <c r="N269" s="15"/>
      <c r="O269" s="14"/>
      <c r="P269" s="115"/>
    </row>
    <row r="270" spans="1:16" ht="15.75" customHeight="1" x14ac:dyDescent="0.2">
      <c r="A270" s="14"/>
      <c r="B270" s="17"/>
      <c r="C270" s="14"/>
      <c r="D270" s="14"/>
      <c r="E270" s="14"/>
      <c r="F270" s="16"/>
      <c r="G270" s="14"/>
      <c r="H270" s="14"/>
      <c r="I270" s="14"/>
      <c r="J270" s="58"/>
      <c r="K270" s="59"/>
      <c r="L270" s="52"/>
      <c r="M270" s="13"/>
      <c r="N270" s="15"/>
      <c r="O270" s="14"/>
      <c r="P270" s="115"/>
    </row>
    <row r="271" spans="1:16" ht="15.75" customHeight="1" x14ac:dyDescent="0.2">
      <c r="A271" s="14"/>
      <c r="B271" s="17"/>
      <c r="C271" s="14"/>
      <c r="D271" s="14"/>
      <c r="E271" s="14"/>
      <c r="F271" s="16"/>
      <c r="G271" s="14"/>
      <c r="H271" s="14"/>
      <c r="I271" s="14"/>
      <c r="J271" s="58"/>
      <c r="K271" s="59"/>
      <c r="L271" s="52"/>
      <c r="M271" s="13"/>
      <c r="N271" s="15"/>
      <c r="O271" s="14"/>
      <c r="P271" s="115"/>
    </row>
    <row r="272" spans="1:16" ht="15.75" customHeight="1" x14ac:dyDescent="0.2">
      <c r="A272" s="14"/>
      <c r="B272" s="17"/>
      <c r="C272" s="14"/>
      <c r="D272" s="14"/>
      <c r="E272" s="14"/>
      <c r="F272" s="16"/>
      <c r="G272" s="14"/>
      <c r="H272" s="14"/>
      <c r="I272" s="14"/>
      <c r="J272" s="58"/>
      <c r="K272" s="59"/>
      <c r="L272" s="52"/>
      <c r="M272" s="13"/>
      <c r="N272" s="15"/>
      <c r="O272" s="14"/>
      <c r="P272" s="115"/>
    </row>
    <row r="273" spans="1:16" ht="15.75" customHeight="1" x14ac:dyDescent="0.2">
      <c r="A273" s="14"/>
      <c r="B273" s="17"/>
      <c r="C273" s="14"/>
      <c r="D273" s="14"/>
      <c r="E273" s="14"/>
      <c r="F273" s="16"/>
      <c r="G273" s="14"/>
      <c r="H273" s="14"/>
      <c r="I273" s="14"/>
      <c r="J273" s="58"/>
      <c r="K273" s="59"/>
      <c r="L273" s="52"/>
      <c r="M273" s="13"/>
      <c r="N273" s="15"/>
      <c r="O273" s="14"/>
      <c r="P273" s="115"/>
    </row>
    <row r="274" spans="1:16" ht="15.75" customHeight="1" x14ac:dyDescent="0.2">
      <c r="A274" s="14"/>
      <c r="B274" s="17"/>
      <c r="C274" s="14"/>
      <c r="D274" s="14"/>
      <c r="E274" s="14"/>
      <c r="F274" s="16"/>
      <c r="G274" s="14"/>
      <c r="H274" s="14"/>
      <c r="I274" s="14"/>
      <c r="J274" s="58"/>
      <c r="K274" s="59"/>
      <c r="L274" s="52"/>
      <c r="M274" s="13"/>
      <c r="N274" s="15"/>
      <c r="O274" s="14"/>
      <c r="P274" s="115"/>
    </row>
    <row r="275" spans="1:16" ht="15.75" customHeight="1" x14ac:dyDescent="0.2">
      <c r="A275" s="14"/>
      <c r="B275" s="17"/>
      <c r="C275" s="14"/>
      <c r="D275" s="14"/>
      <c r="E275" s="14"/>
      <c r="F275" s="16"/>
      <c r="G275" s="14"/>
      <c r="H275" s="14"/>
      <c r="I275" s="14"/>
      <c r="J275" s="58"/>
      <c r="K275" s="59"/>
      <c r="L275" s="52"/>
      <c r="M275" s="13"/>
      <c r="N275" s="15"/>
      <c r="O275" s="14"/>
      <c r="P275" s="115"/>
    </row>
    <row r="276" spans="1:16" ht="15.75" customHeight="1" x14ac:dyDescent="0.2">
      <c r="A276" s="14"/>
      <c r="B276" s="17"/>
      <c r="C276" s="14"/>
      <c r="D276" s="14"/>
      <c r="E276" s="14"/>
      <c r="F276" s="16"/>
      <c r="G276" s="14"/>
      <c r="H276" s="14"/>
      <c r="I276" s="14"/>
      <c r="J276" s="58"/>
      <c r="K276" s="59"/>
      <c r="L276" s="52"/>
      <c r="M276" s="13"/>
      <c r="N276" s="15"/>
      <c r="O276" s="14"/>
      <c r="P276" s="115"/>
    </row>
    <row r="277" spans="1:16" ht="15.75" customHeight="1" x14ac:dyDescent="0.2">
      <c r="A277" s="14"/>
      <c r="B277" s="17"/>
      <c r="C277" s="14"/>
      <c r="D277" s="14"/>
      <c r="E277" s="14"/>
      <c r="F277" s="16"/>
      <c r="G277" s="14"/>
      <c r="H277" s="14"/>
      <c r="I277" s="14"/>
      <c r="J277" s="58"/>
      <c r="K277" s="59"/>
      <c r="L277" s="52"/>
      <c r="M277" s="13"/>
      <c r="N277" s="15"/>
      <c r="O277" s="14"/>
      <c r="P277" s="115"/>
    </row>
    <row r="278" spans="1:16" ht="15.75" customHeight="1" x14ac:dyDescent="0.2">
      <c r="A278" s="14"/>
      <c r="B278" s="17"/>
      <c r="C278" s="14"/>
      <c r="D278" s="14"/>
      <c r="E278" s="14"/>
      <c r="F278" s="16"/>
      <c r="G278" s="14"/>
      <c r="H278" s="14"/>
      <c r="I278" s="14"/>
      <c r="J278" s="58"/>
      <c r="K278" s="59"/>
      <c r="L278" s="52"/>
      <c r="M278" s="13"/>
      <c r="N278" s="15"/>
      <c r="O278" s="14"/>
      <c r="P278" s="115"/>
    </row>
    <row r="279" spans="1:16" ht="15.75" customHeight="1" x14ac:dyDescent="0.2">
      <c r="A279" s="14"/>
      <c r="B279" s="17"/>
      <c r="C279" s="14"/>
      <c r="D279" s="14"/>
      <c r="E279" s="14"/>
      <c r="F279" s="16"/>
      <c r="G279" s="14"/>
      <c r="H279" s="14"/>
      <c r="I279" s="14"/>
      <c r="J279" s="58"/>
      <c r="K279" s="59"/>
      <c r="L279" s="52"/>
      <c r="M279" s="13"/>
      <c r="N279" s="15"/>
      <c r="O279" s="14"/>
      <c r="P279" s="115"/>
    </row>
    <row r="280" spans="1:16" ht="15.75" customHeight="1" x14ac:dyDescent="0.2">
      <c r="A280" s="14"/>
      <c r="B280" s="17"/>
      <c r="C280" s="14"/>
      <c r="D280" s="14"/>
      <c r="E280" s="14"/>
      <c r="F280" s="16"/>
      <c r="G280" s="14"/>
      <c r="H280" s="14"/>
      <c r="I280" s="14"/>
      <c r="J280" s="58"/>
      <c r="K280" s="59"/>
      <c r="L280" s="52"/>
      <c r="M280" s="13"/>
      <c r="N280" s="15"/>
      <c r="O280" s="14"/>
      <c r="P280" s="115"/>
    </row>
    <row r="281" spans="1:16" ht="15.75" customHeight="1" x14ac:dyDescent="0.2">
      <c r="A281" s="14"/>
      <c r="B281" s="17"/>
      <c r="C281" s="14"/>
      <c r="D281" s="14"/>
      <c r="E281" s="14"/>
      <c r="F281" s="16"/>
      <c r="G281" s="14"/>
      <c r="H281" s="14"/>
      <c r="I281" s="14"/>
      <c r="J281" s="58"/>
      <c r="K281" s="59"/>
      <c r="L281" s="52"/>
      <c r="M281" s="13"/>
      <c r="N281" s="15"/>
      <c r="O281" s="14"/>
      <c r="P281" s="115"/>
    </row>
    <row r="282" spans="1:16" ht="15.75" customHeight="1" x14ac:dyDescent="0.2">
      <c r="A282" s="14"/>
      <c r="B282" s="17"/>
      <c r="C282" s="14"/>
      <c r="D282" s="14"/>
      <c r="E282" s="14"/>
      <c r="F282" s="16"/>
      <c r="G282" s="14"/>
      <c r="H282" s="14"/>
      <c r="I282" s="14"/>
      <c r="J282" s="58"/>
      <c r="K282" s="59"/>
      <c r="L282" s="52"/>
      <c r="M282" s="13"/>
      <c r="N282" s="15"/>
      <c r="O282" s="14"/>
      <c r="P282" s="115"/>
    </row>
    <row r="283" spans="1:16" ht="15.75" customHeight="1" x14ac:dyDescent="0.2">
      <c r="A283" s="14"/>
      <c r="B283" s="17"/>
      <c r="C283" s="14"/>
      <c r="D283" s="14"/>
      <c r="E283" s="14"/>
      <c r="F283" s="16"/>
      <c r="G283" s="14"/>
      <c r="H283" s="14"/>
      <c r="I283" s="14"/>
      <c r="J283" s="58"/>
      <c r="K283" s="59"/>
      <c r="L283" s="52"/>
      <c r="M283" s="13"/>
      <c r="N283" s="15"/>
      <c r="O283" s="14"/>
      <c r="P283" s="115"/>
    </row>
    <row r="284" spans="1:16" ht="15.75" customHeight="1" x14ac:dyDescent="0.2">
      <c r="A284" s="14"/>
      <c r="B284" s="17"/>
      <c r="C284" s="14"/>
      <c r="D284" s="14"/>
      <c r="E284" s="14"/>
      <c r="F284" s="16"/>
      <c r="G284" s="14"/>
      <c r="H284" s="14"/>
      <c r="I284" s="14"/>
      <c r="J284" s="58"/>
      <c r="K284" s="59"/>
      <c r="L284" s="52"/>
      <c r="M284" s="13"/>
      <c r="N284" s="15"/>
      <c r="O284" s="14"/>
      <c r="P284" s="115"/>
    </row>
    <row r="285" spans="1:16" ht="15.75" customHeight="1" x14ac:dyDescent="0.2">
      <c r="A285" s="14"/>
      <c r="B285" s="17"/>
      <c r="C285" s="14"/>
      <c r="D285" s="14"/>
      <c r="E285" s="14"/>
      <c r="F285" s="16"/>
      <c r="G285" s="14"/>
      <c r="H285" s="14"/>
      <c r="I285" s="14"/>
      <c r="J285" s="58"/>
      <c r="K285" s="59"/>
      <c r="L285" s="52"/>
      <c r="M285" s="13"/>
      <c r="N285" s="15"/>
      <c r="O285" s="14"/>
      <c r="P285" s="115"/>
    </row>
    <row r="286" spans="1:16" ht="15.75" customHeight="1" x14ac:dyDescent="0.2">
      <c r="A286" s="14"/>
      <c r="B286" s="17"/>
      <c r="C286" s="14"/>
      <c r="D286" s="14"/>
      <c r="E286" s="14"/>
      <c r="F286" s="16"/>
      <c r="G286" s="14"/>
      <c r="H286" s="14"/>
      <c r="I286" s="14"/>
      <c r="J286" s="58"/>
      <c r="K286" s="59"/>
      <c r="L286" s="52"/>
      <c r="M286" s="13"/>
      <c r="N286" s="15"/>
      <c r="O286" s="14"/>
      <c r="P286" s="115"/>
    </row>
    <row r="287" spans="1:16" ht="15.75" customHeight="1" x14ac:dyDescent="0.2">
      <c r="A287" s="14"/>
      <c r="B287" s="17"/>
      <c r="C287" s="14"/>
      <c r="D287" s="14"/>
      <c r="E287" s="14"/>
      <c r="F287" s="16"/>
      <c r="G287" s="14"/>
      <c r="H287" s="14"/>
      <c r="I287" s="14"/>
      <c r="J287" s="58"/>
      <c r="K287" s="59"/>
      <c r="L287" s="52"/>
      <c r="M287" s="13"/>
      <c r="N287" s="15"/>
      <c r="O287" s="14"/>
      <c r="P287" s="115"/>
    </row>
    <row r="288" spans="1:16" ht="15.75" customHeight="1" x14ac:dyDescent="0.2">
      <c r="A288" s="14"/>
      <c r="B288" s="17"/>
      <c r="C288" s="14"/>
      <c r="D288" s="14"/>
      <c r="E288" s="14"/>
      <c r="F288" s="16"/>
      <c r="G288" s="14"/>
      <c r="H288" s="14"/>
      <c r="I288" s="14"/>
      <c r="J288" s="58"/>
      <c r="K288" s="59"/>
      <c r="L288" s="52"/>
      <c r="M288" s="13"/>
      <c r="N288" s="15"/>
      <c r="O288" s="14"/>
      <c r="P288" s="115"/>
    </row>
    <row r="289" spans="1:16" ht="15.75" customHeight="1" x14ac:dyDescent="0.2">
      <c r="A289" s="14"/>
      <c r="B289" s="17"/>
      <c r="C289" s="14"/>
      <c r="D289" s="14"/>
      <c r="E289" s="14"/>
      <c r="F289" s="16"/>
      <c r="G289" s="14"/>
      <c r="H289" s="14"/>
      <c r="I289" s="14"/>
      <c r="J289" s="58"/>
      <c r="K289" s="59"/>
      <c r="L289" s="52"/>
      <c r="M289" s="13"/>
      <c r="N289" s="15"/>
      <c r="O289" s="14"/>
      <c r="P289" s="115"/>
    </row>
    <row r="290" spans="1:16" ht="15.75" customHeight="1" x14ac:dyDescent="0.2">
      <c r="A290" s="14"/>
      <c r="B290" s="17"/>
      <c r="C290" s="14"/>
      <c r="D290" s="14"/>
      <c r="E290" s="14"/>
      <c r="F290" s="16"/>
      <c r="G290" s="14"/>
      <c r="H290" s="14"/>
      <c r="I290" s="14"/>
      <c r="J290" s="58"/>
      <c r="K290" s="59"/>
      <c r="L290" s="52"/>
      <c r="M290" s="13"/>
      <c r="N290" s="15"/>
      <c r="O290" s="14"/>
      <c r="P290" s="115"/>
    </row>
    <row r="291" spans="1:16" ht="15.75" customHeight="1" x14ac:dyDescent="0.2">
      <c r="A291" s="14"/>
      <c r="B291" s="17"/>
      <c r="C291" s="14"/>
      <c r="D291" s="14"/>
      <c r="E291" s="14"/>
      <c r="F291" s="16"/>
      <c r="G291" s="14"/>
      <c r="H291" s="14"/>
      <c r="I291" s="14"/>
      <c r="J291" s="58"/>
      <c r="K291" s="59"/>
      <c r="L291" s="52"/>
      <c r="M291" s="13"/>
      <c r="N291" s="15"/>
      <c r="O291" s="14"/>
      <c r="P291" s="115"/>
    </row>
    <row r="292" spans="1:16" ht="15.75" customHeight="1" x14ac:dyDescent="0.2">
      <c r="A292" s="14"/>
      <c r="B292" s="17"/>
      <c r="C292" s="14"/>
      <c r="D292" s="14"/>
      <c r="E292" s="14"/>
      <c r="F292" s="16"/>
      <c r="G292" s="14"/>
      <c r="H292" s="14"/>
      <c r="I292" s="14"/>
      <c r="J292" s="58"/>
      <c r="K292" s="59"/>
      <c r="L292" s="52"/>
      <c r="M292" s="13"/>
      <c r="N292" s="15"/>
      <c r="O292" s="14"/>
      <c r="P292" s="115"/>
    </row>
    <row r="293" spans="1:16" ht="15.75" customHeight="1" x14ac:dyDescent="0.2">
      <c r="A293" s="14"/>
      <c r="B293" s="17"/>
      <c r="C293" s="14"/>
      <c r="D293" s="14"/>
      <c r="E293" s="14"/>
      <c r="F293" s="16"/>
      <c r="G293" s="14"/>
      <c r="H293" s="14"/>
      <c r="I293" s="14"/>
      <c r="J293" s="58"/>
      <c r="K293" s="59"/>
      <c r="L293" s="52"/>
      <c r="M293" s="13"/>
      <c r="N293" s="15"/>
      <c r="O293" s="14"/>
      <c r="P293" s="115"/>
    </row>
    <row r="294" spans="1:16" ht="15.75" customHeight="1" x14ac:dyDescent="0.2">
      <c r="A294" s="14"/>
      <c r="B294" s="17"/>
      <c r="C294" s="14"/>
      <c r="D294" s="14"/>
      <c r="E294" s="14"/>
      <c r="F294" s="16"/>
      <c r="G294" s="14"/>
      <c r="H294" s="14"/>
      <c r="I294" s="14"/>
      <c r="J294" s="58"/>
      <c r="K294" s="59"/>
      <c r="L294" s="52"/>
      <c r="M294" s="13"/>
      <c r="N294" s="15"/>
      <c r="O294" s="14"/>
      <c r="P294" s="115"/>
    </row>
    <row r="295" spans="1:16" ht="15.75" customHeight="1" x14ac:dyDescent="0.2">
      <c r="A295" s="14"/>
      <c r="B295" s="17"/>
      <c r="C295" s="14"/>
      <c r="D295" s="14"/>
      <c r="E295" s="14"/>
      <c r="F295" s="16"/>
      <c r="G295" s="14"/>
      <c r="H295" s="14"/>
      <c r="I295" s="14"/>
      <c r="J295" s="58"/>
      <c r="K295" s="59"/>
      <c r="L295" s="52"/>
      <c r="M295" s="13"/>
      <c r="N295" s="15"/>
      <c r="O295" s="14"/>
      <c r="P295" s="115"/>
    </row>
    <row r="296" spans="1:16" ht="15.75" customHeight="1" x14ac:dyDescent="0.2">
      <c r="A296" s="14"/>
      <c r="B296" s="17"/>
      <c r="C296" s="14"/>
      <c r="D296" s="14"/>
      <c r="E296" s="14"/>
      <c r="F296" s="16"/>
      <c r="G296" s="14"/>
      <c r="H296" s="14"/>
      <c r="I296" s="14"/>
      <c r="J296" s="58"/>
      <c r="K296" s="59"/>
      <c r="L296" s="52"/>
      <c r="M296" s="13"/>
      <c r="N296" s="15"/>
      <c r="O296" s="14"/>
      <c r="P296" s="115"/>
    </row>
    <row r="297" spans="1:16" ht="15.75" customHeight="1" x14ac:dyDescent="0.2">
      <c r="A297" s="14"/>
      <c r="B297" s="17"/>
      <c r="C297" s="14"/>
      <c r="D297" s="14"/>
      <c r="E297" s="14"/>
      <c r="F297" s="16"/>
      <c r="G297" s="14"/>
      <c r="H297" s="14"/>
      <c r="I297" s="14"/>
      <c r="J297" s="58"/>
      <c r="K297" s="59"/>
      <c r="L297" s="52"/>
      <c r="M297" s="13"/>
      <c r="N297" s="15"/>
      <c r="O297" s="14"/>
      <c r="P297" s="115"/>
    </row>
    <row r="298" spans="1:16" ht="15.75" customHeight="1" x14ac:dyDescent="0.2">
      <c r="A298" s="14"/>
      <c r="B298" s="17"/>
      <c r="C298" s="14"/>
      <c r="D298" s="14"/>
      <c r="E298" s="14"/>
      <c r="F298" s="16"/>
      <c r="G298" s="14"/>
      <c r="H298" s="14"/>
      <c r="I298" s="14"/>
      <c r="J298" s="58"/>
      <c r="K298" s="59"/>
      <c r="L298" s="52"/>
      <c r="M298" s="13"/>
      <c r="N298" s="15"/>
      <c r="O298" s="14"/>
      <c r="P298" s="115"/>
    </row>
    <row r="299" spans="1:16" ht="15.75" customHeight="1" x14ac:dyDescent="0.2">
      <c r="A299" s="14"/>
      <c r="B299" s="17"/>
      <c r="C299" s="14"/>
      <c r="D299" s="14"/>
      <c r="E299" s="14"/>
      <c r="F299" s="16"/>
      <c r="G299" s="14"/>
      <c r="H299" s="14"/>
      <c r="I299" s="14"/>
      <c r="J299" s="58"/>
      <c r="K299" s="59"/>
      <c r="L299" s="52"/>
      <c r="M299" s="13"/>
      <c r="N299" s="15"/>
      <c r="O299" s="14"/>
      <c r="P299" s="115"/>
    </row>
    <row r="300" spans="1:16" ht="15.75" customHeight="1" x14ac:dyDescent="0.2">
      <c r="A300" s="14"/>
      <c r="B300" s="17"/>
      <c r="C300" s="14"/>
      <c r="D300" s="14"/>
      <c r="E300" s="14"/>
      <c r="F300" s="16"/>
      <c r="G300" s="14"/>
      <c r="H300" s="14"/>
      <c r="I300" s="14"/>
      <c r="J300" s="58"/>
      <c r="K300" s="59"/>
      <c r="L300" s="52"/>
      <c r="M300" s="13"/>
      <c r="N300" s="15"/>
      <c r="O300" s="14"/>
      <c r="P300" s="115"/>
    </row>
    <row r="301" spans="1:16" ht="15.75" customHeight="1" x14ac:dyDescent="0.2">
      <c r="A301" s="14"/>
      <c r="B301" s="17"/>
      <c r="C301" s="14"/>
      <c r="D301" s="14"/>
      <c r="E301" s="14"/>
      <c r="F301" s="16"/>
      <c r="G301" s="14"/>
      <c r="H301" s="14"/>
      <c r="I301" s="14"/>
      <c r="J301" s="58"/>
      <c r="K301" s="59"/>
      <c r="L301" s="52"/>
      <c r="M301" s="13"/>
      <c r="N301" s="15"/>
      <c r="O301" s="14"/>
      <c r="P301" s="115"/>
    </row>
    <row r="302" spans="1:16" ht="15.75" customHeight="1" x14ac:dyDescent="0.2">
      <c r="A302" s="14"/>
      <c r="B302" s="17"/>
      <c r="C302" s="14"/>
      <c r="D302" s="14"/>
      <c r="E302" s="14"/>
      <c r="F302" s="16"/>
      <c r="G302" s="14"/>
      <c r="H302" s="14"/>
      <c r="I302" s="14"/>
      <c r="J302" s="58"/>
      <c r="K302" s="59"/>
      <c r="L302" s="52"/>
      <c r="M302" s="13"/>
      <c r="N302" s="15"/>
      <c r="O302" s="14"/>
      <c r="P302" s="115"/>
    </row>
    <row r="303" spans="1:16" ht="15.75" customHeight="1" x14ac:dyDescent="0.2">
      <c r="A303" s="14"/>
      <c r="B303" s="17"/>
      <c r="C303" s="14"/>
      <c r="D303" s="14"/>
      <c r="E303" s="14"/>
      <c r="F303" s="16"/>
      <c r="G303" s="14"/>
      <c r="H303" s="14"/>
      <c r="I303" s="14"/>
      <c r="J303" s="58"/>
      <c r="K303" s="59"/>
      <c r="L303" s="52"/>
      <c r="M303" s="13"/>
      <c r="N303" s="15"/>
      <c r="O303" s="14"/>
      <c r="P303" s="115"/>
    </row>
    <row r="304" spans="1:16" ht="15.75" customHeight="1" x14ac:dyDescent="0.2">
      <c r="A304" s="14"/>
      <c r="B304" s="17"/>
      <c r="C304" s="14"/>
      <c r="D304" s="14"/>
      <c r="E304" s="14"/>
      <c r="F304" s="16"/>
      <c r="G304" s="14"/>
      <c r="H304" s="14"/>
      <c r="I304" s="14"/>
      <c r="J304" s="58"/>
      <c r="K304" s="59"/>
      <c r="L304" s="52"/>
      <c r="M304" s="13"/>
      <c r="N304" s="15"/>
      <c r="O304" s="14"/>
      <c r="P304" s="115"/>
    </row>
    <row r="305" spans="1:16" ht="15.75" customHeight="1" x14ac:dyDescent="0.2">
      <c r="A305" s="14"/>
      <c r="B305" s="17"/>
      <c r="C305" s="14"/>
      <c r="D305" s="14"/>
      <c r="E305" s="14"/>
      <c r="F305" s="16"/>
      <c r="G305" s="14"/>
      <c r="H305" s="14"/>
      <c r="I305" s="14"/>
      <c r="J305" s="58"/>
      <c r="K305" s="59"/>
      <c r="L305" s="52"/>
      <c r="M305" s="13"/>
      <c r="N305" s="15"/>
      <c r="O305" s="14"/>
      <c r="P305" s="115"/>
    </row>
    <row r="306" spans="1:16" ht="15.75" customHeight="1" x14ac:dyDescent="0.2">
      <c r="A306" s="14"/>
      <c r="B306" s="17"/>
      <c r="C306" s="14"/>
      <c r="D306" s="14"/>
      <c r="E306" s="14"/>
      <c r="F306" s="16"/>
      <c r="G306" s="14"/>
      <c r="H306" s="14"/>
      <c r="I306" s="14"/>
      <c r="J306" s="58"/>
      <c r="K306" s="59"/>
      <c r="L306" s="52"/>
      <c r="M306" s="13"/>
      <c r="N306" s="15"/>
      <c r="O306" s="14"/>
      <c r="P306" s="115"/>
    </row>
    <row r="307" spans="1:16" ht="15.75" customHeight="1" x14ac:dyDescent="0.2">
      <c r="A307" s="14"/>
      <c r="B307" s="17"/>
      <c r="C307" s="14"/>
      <c r="D307" s="14"/>
      <c r="E307" s="14"/>
      <c r="F307" s="16"/>
      <c r="G307" s="14"/>
      <c r="H307" s="14"/>
      <c r="I307" s="14"/>
      <c r="J307" s="58"/>
      <c r="K307" s="59"/>
      <c r="L307" s="52"/>
      <c r="M307" s="13"/>
      <c r="N307" s="15"/>
      <c r="O307" s="14"/>
      <c r="P307" s="115"/>
    </row>
    <row r="308" spans="1:16" ht="15.75" customHeight="1" x14ac:dyDescent="0.2">
      <c r="A308" s="14"/>
      <c r="B308" s="17"/>
      <c r="C308" s="14"/>
      <c r="D308" s="14"/>
      <c r="E308" s="14"/>
      <c r="F308" s="16"/>
      <c r="G308" s="14"/>
      <c r="H308" s="14"/>
      <c r="I308" s="14"/>
      <c r="J308" s="58"/>
      <c r="K308" s="59"/>
      <c r="L308" s="52"/>
      <c r="M308" s="13"/>
      <c r="N308" s="15"/>
      <c r="O308" s="14"/>
      <c r="P308" s="115"/>
    </row>
    <row r="309" spans="1:16" ht="15.75" customHeight="1" x14ac:dyDescent="0.2">
      <c r="A309" s="14"/>
      <c r="B309" s="17"/>
      <c r="C309" s="14"/>
      <c r="D309" s="14"/>
      <c r="E309" s="14"/>
      <c r="F309" s="16"/>
      <c r="G309" s="14"/>
      <c r="H309" s="14"/>
      <c r="I309" s="14"/>
      <c r="J309" s="58"/>
      <c r="K309" s="59"/>
      <c r="L309" s="52"/>
      <c r="M309" s="13"/>
      <c r="N309" s="15"/>
      <c r="O309" s="14"/>
      <c r="P309" s="115"/>
    </row>
    <row r="310" spans="1:16" ht="15.75" customHeight="1" x14ac:dyDescent="0.2">
      <c r="A310" s="14"/>
      <c r="B310" s="17"/>
      <c r="C310" s="14"/>
      <c r="D310" s="14"/>
      <c r="E310" s="14"/>
      <c r="F310" s="16"/>
      <c r="G310" s="14"/>
      <c r="H310" s="14"/>
      <c r="I310" s="14"/>
      <c r="J310" s="58"/>
      <c r="K310" s="59"/>
      <c r="L310" s="52"/>
      <c r="M310" s="13"/>
      <c r="N310" s="15"/>
      <c r="O310" s="14"/>
      <c r="P310" s="115"/>
    </row>
    <row r="311" spans="1:16" ht="15.75" customHeight="1" x14ac:dyDescent="0.2">
      <c r="A311" s="14"/>
      <c r="B311" s="17"/>
      <c r="C311" s="14"/>
      <c r="D311" s="14"/>
      <c r="E311" s="14"/>
      <c r="F311" s="16"/>
      <c r="G311" s="14"/>
      <c r="H311" s="14"/>
      <c r="I311" s="14"/>
      <c r="J311" s="58"/>
      <c r="K311" s="59"/>
      <c r="L311" s="52"/>
      <c r="M311" s="13"/>
      <c r="N311" s="15"/>
      <c r="O311" s="14"/>
      <c r="P311" s="115"/>
    </row>
    <row r="312" spans="1:16" ht="15.75" customHeight="1" x14ac:dyDescent="0.2">
      <c r="A312" s="14"/>
      <c r="B312" s="17"/>
      <c r="C312" s="14"/>
      <c r="D312" s="14"/>
      <c r="E312" s="14"/>
      <c r="F312" s="16"/>
      <c r="G312" s="14"/>
      <c r="H312" s="14"/>
      <c r="I312" s="14"/>
      <c r="J312" s="58"/>
      <c r="K312" s="59"/>
      <c r="L312" s="52"/>
      <c r="M312" s="13"/>
      <c r="N312" s="15"/>
      <c r="O312" s="14"/>
      <c r="P312" s="115"/>
    </row>
    <row r="313" spans="1:16" ht="15.75" customHeight="1" x14ac:dyDescent="0.2">
      <c r="A313" s="14"/>
      <c r="B313" s="17"/>
      <c r="C313" s="14"/>
      <c r="D313" s="14"/>
      <c r="E313" s="14"/>
      <c r="F313" s="16"/>
      <c r="G313" s="14"/>
      <c r="H313" s="14"/>
      <c r="I313" s="14"/>
      <c r="J313" s="58"/>
      <c r="K313" s="59"/>
      <c r="L313" s="52"/>
      <c r="M313" s="13"/>
      <c r="N313" s="15"/>
      <c r="O313" s="14"/>
      <c r="P313" s="115"/>
    </row>
    <row r="314" spans="1:16" ht="15.75" customHeight="1" x14ac:dyDescent="0.2">
      <c r="A314" s="14"/>
      <c r="B314" s="17"/>
      <c r="C314" s="14"/>
      <c r="D314" s="14"/>
      <c r="E314" s="14"/>
      <c r="F314" s="16"/>
      <c r="G314" s="14"/>
      <c r="H314" s="14"/>
      <c r="I314" s="14"/>
      <c r="J314" s="58"/>
      <c r="K314" s="59"/>
      <c r="L314" s="52"/>
      <c r="M314" s="13"/>
      <c r="N314" s="15"/>
      <c r="O314" s="14"/>
      <c r="P314" s="115"/>
    </row>
    <row r="315" spans="1:16" ht="15.75" customHeight="1" x14ac:dyDescent="0.2">
      <c r="A315" s="14"/>
      <c r="B315" s="17"/>
      <c r="C315" s="14"/>
      <c r="D315" s="14"/>
      <c r="E315" s="14"/>
      <c r="F315" s="16"/>
      <c r="G315" s="14"/>
      <c r="H315" s="14"/>
      <c r="I315" s="14"/>
      <c r="J315" s="58"/>
      <c r="K315" s="59"/>
      <c r="L315" s="52"/>
      <c r="M315" s="13"/>
      <c r="N315" s="15"/>
      <c r="O315" s="14"/>
      <c r="P315" s="115"/>
    </row>
    <row r="316" spans="1:16" ht="15.75" customHeight="1" x14ac:dyDescent="0.2">
      <c r="A316" s="14"/>
      <c r="B316" s="17"/>
      <c r="C316" s="14"/>
      <c r="D316" s="14"/>
      <c r="E316" s="14"/>
      <c r="F316" s="16"/>
      <c r="G316" s="14"/>
      <c r="H316" s="14"/>
      <c r="I316" s="14"/>
      <c r="J316" s="58"/>
      <c r="K316" s="59"/>
      <c r="L316" s="52"/>
      <c r="M316" s="13"/>
      <c r="N316" s="15"/>
      <c r="O316" s="14"/>
      <c r="P316" s="115"/>
    </row>
    <row r="317" spans="1:16" ht="15.75" customHeight="1" x14ac:dyDescent="0.2">
      <c r="A317" s="14"/>
      <c r="B317" s="17"/>
      <c r="C317" s="14"/>
      <c r="D317" s="14"/>
      <c r="E317" s="14"/>
      <c r="F317" s="16"/>
      <c r="G317" s="14"/>
      <c r="H317" s="14"/>
      <c r="I317" s="14"/>
      <c r="J317" s="58"/>
      <c r="K317" s="59"/>
      <c r="L317" s="52"/>
      <c r="M317" s="13"/>
      <c r="N317" s="15"/>
      <c r="O317" s="14"/>
      <c r="P317" s="115"/>
    </row>
    <row r="318" spans="1:16" ht="15.75" customHeight="1" x14ac:dyDescent="0.2">
      <c r="A318" s="14"/>
      <c r="B318" s="17"/>
      <c r="C318" s="14"/>
      <c r="D318" s="14"/>
      <c r="E318" s="14"/>
      <c r="F318" s="16"/>
      <c r="G318" s="14"/>
      <c r="H318" s="14"/>
      <c r="I318" s="14"/>
      <c r="J318" s="58"/>
      <c r="K318" s="59"/>
      <c r="L318" s="52"/>
      <c r="M318" s="13"/>
      <c r="N318" s="15"/>
      <c r="O318" s="14"/>
      <c r="P318" s="115"/>
    </row>
    <row r="319" spans="1:16" ht="15.75" customHeight="1" x14ac:dyDescent="0.2">
      <c r="A319" s="14"/>
      <c r="B319" s="17"/>
      <c r="C319" s="14"/>
      <c r="D319" s="14"/>
      <c r="E319" s="14"/>
      <c r="F319" s="16"/>
      <c r="G319" s="14"/>
      <c r="H319" s="14"/>
      <c r="I319" s="14"/>
      <c r="J319" s="58"/>
      <c r="K319" s="59"/>
      <c r="L319" s="52"/>
      <c r="M319" s="13"/>
      <c r="N319" s="15"/>
      <c r="O319" s="14"/>
      <c r="P319" s="115"/>
    </row>
    <row r="320" spans="1:16" ht="15.75" customHeight="1" x14ac:dyDescent="0.2">
      <c r="A320" s="14"/>
      <c r="B320" s="17"/>
      <c r="C320" s="14"/>
      <c r="D320" s="14"/>
      <c r="E320" s="14"/>
      <c r="F320" s="16"/>
      <c r="G320" s="14"/>
      <c r="H320" s="14"/>
      <c r="I320" s="14"/>
      <c r="J320" s="58"/>
      <c r="K320" s="59"/>
      <c r="L320" s="52"/>
      <c r="M320" s="13"/>
      <c r="N320" s="15"/>
      <c r="O320" s="14"/>
      <c r="P320" s="115"/>
    </row>
    <row r="321" spans="1:16" ht="15.75" customHeight="1" x14ac:dyDescent="0.2">
      <c r="A321" s="14"/>
      <c r="B321" s="17"/>
      <c r="C321" s="14"/>
      <c r="D321" s="14"/>
      <c r="E321" s="14"/>
      <c r="F321" s="16"/>
      <c r="G321" s="14"/>
      <c r="H321" s="14"/>
      <c r="I321" s="14"/>
      <c r="J321" s="58"/>
      <c r="K321" s="59"/>
      <c r="L321" s="52"/>
      <c r="M321" s="13"/>
      <c r="N321" s="15"/>
      <c r="O321" s="14"/>
      <c r="P321" s="115"/>
    </row>
    <row r="322" spans="1:16" ht="15.75" customHeight="1" x14ac:dyDescent="0.2">
      <c r="A322" s="14"/>
      <c r="B322" s="17"/>
      <c r="C322" s="14"/>
      <c r="D322" s="14"/>
      <c r="E322" s="14"/>
      <c r="F322" s="16"/>
      <c r="G322" s="14"/>
      <c r="H322" s="14"/>
      <c r="I322" s="14"/>
      <c r="J322" s="58"/>
      <c r="K322" s="59"/>
      <c r="L322" s="52"/>
      <c r="M322" s="13"/>
      <c r="N322" s="15"/>
      <c r="O322" s="14"/>
      <c r="P322" s="115"/>
    </row>
    <row r="323" spans="1:16" ht="15.75" customHeight="1" x14ac:dyDescent="0.2">
      <c r="A323" s="14"/>
      <c r="B323" s="17"/>
      <c r="C323" s="14"/>
      <c r="D323" s="14"/>
      <c r="E323" s="14"/>
      <c r="F323" s="16"/>
      <c r="G323" s="14"/>
      <c r="H323" s="14"/>
      <c r="I323" s="14"/>
      <c r="J323" s="58"/>
      <c r="K323" s="59"/>
      <c r="L323" s="52"/>
      <c r="M323" s="13"/>
      <c r="N323" s="15"/>
      <c r="O323" s="14"/>
      <c r="P323" s="115"/>
    </row>
    <row r="324" spans="1:16" ht="15.75" customHeight="1" x14ac:dyDescent="0.2">
      <c r="A324" s="14"/>
      <c r="B324" s="17"/>
      <c r="C324" s="14"/>
      <c r="D324" s="14"/>
      <c r="E324" s="14"/>
      <c r="F324" s="16"/>
      <c r="G324" s="14"/>
      <c r="H324" s="14"/>
      <c r="I324" s="14"/>
      <c r="J324" s="58"/>
      <c r="K324" s="59"/>
      <c r="L324" s="52"/>
      <c r="M324" s="13"/>
      <c r="N324" s="15"/>
      <c r="O324" s="14"/>
      <c r="P324" s="115"/>
    </row>
    <row r="325" spans="1:16" ht="15.75" customHeight="1" x14ac:dyDescent="0.2">
      <c r="A325" s="14"/>
      <c r="B325" s="17"/>
      <c r="C325" s="14"/>
      <c r="D325" s="14"/>
      <c r="E325" s="14"/>
      <c r="F325" s="16"/>
      <c r="G325" s="14"/>
      <c r="H325" s="14"/>
      <c r="I325" s="14"/>
      <c r="J325" s="58"/>
      <c r="K325" s="59"/>
      <c r="L325" s="52"/>
      <c r="M325" s="13"/>
      <c r="N325" s="15"/>
      <c r="O325" s="14"/>
      <c r="P325" s="115"/>
    </row>
    <row r="326" spans="1:16" ht="15.75" customHeight="1" x14ac:dyDescent="0.2">
      <c r="A326" s="14"/>
      <c r="B326" s="17"/>
      <c r="C326" s="14"/>
      <c r="D326" s="14"/>
      <c r="E326" s="14"/>
      <c r="F326" s="16"/>
      <c r="G326" s="14"/>
      <c r="H326" s="14"/>
      <c r="I326" s="14"/>
      <c r="J326" s="58"/>
      <c r="K326" s="59"/>
      <c r="L326" s="52"/>
      <c r="M326" s="13"/>
      <c r="N326" s="15"/>
      <c r="O326" s="14"/>
      <c r="P326" s="115"/>
    </row>
    <row r="327" spans="1:16" ht="15.75" customHeight="1" x14ac:dyDescent="0.2">
      <c r="A327" s="14"/>
      <c r="B327" s="17"/>
      <c r="C327" s="14"/>
      <c r="D327" s="14"/>
      <c r="E327" s="14"/>
      <c r="F327" s="16"/>
      <c r="G327" s="14"/>
      <c r="H327" s="14"/>
      <c r="I327" s="14"/>
      <c r="J327" s="58"/>
      <c r="K327" s="59"/>
      <c r="L327" s="52"/>
      <c r="M327" s="13"/>
      <c r="N327" s="15"/>
      <c r="O327" s="14"/>
      <c r="P327" s="115"/>
    </row>
    <row r="328" spans="1:16" ht="15.75" customHeight="1" x14ac:dyDescent="0.2">
      <c r="A328" s="14"/>
      <c r="B328" s="17"/>
      <c r="C328" s="14"/>
      <c r="D328" s="14"/>
      <c r="E328" s="14"/>
      <c r="F328" s="16"/>
      <c r="G328" s="14"/>
      <c r="H328" s="14"/>
      <c r="I328" s="14"/>
      <c r="J328" s="58"/>
      <c r="K328" s="59"/>
      <c r="L328" s="52"/>
      <c r="M328" s="13"/>
      <c r="N328" s="15"/>
      <c r="O328" s="14"/>
      <c r="P328" s="115"/>
    </row>
    <row r="329" spans="1:16" ht="15.75" customHeight="1" x14ac:dyDescent="0.2">
      <c r="A329" s="14"/>
      <c r="B329" s="17"/>
      <c r="C329" s="14"/>
      <c r="D329" s="14"/>
      <c r="E329" s="14"/>
      <c r="F329" s="16"/>
      <c r="G329" s="14"/>
      <c r="H329" s="14"/>
      <c r="I329" s="14"/>
      <c r="J329" s="58"/>
      <c r="K329" s="59"/>
      <c r="L329" s="52"/>
      <c r="M329" s="13"/>
      <c r="N329" s="15"/>
      <c r="O329" s="14"/>
      <c r="P329" s="115"/>
    </row>
    <row r="330" spans="1:16" ht="15.75" customHeight="1" x14ac:dyDescent="0.2">
      <c r="A330" s="14"/>
      <c r="B330" s="17"/>
      <c r="C330" s="14"/>
      <c r="D330" s="14"/>
      <c r="E330" s="14"/>
      <c r="F330" s="16"/>
      <c r="G330" s="14"/>
      <c r="H330" s="14"/>
      <c r="I330" s="14"/>
      <c r="J330" s="58"/>
      <c r="K330" s="59"/>
      <c r="L330" s="52"/>
      <c r="M330" s="13"/>
      <c r="N330" s="15"/>
      <c r="O330" s="14"/>
      <c r="P330" s="115"/>
    </row>
    <row r="331" spans="1:16" ht="15.75" customHeight="1" x14ac:dyDescent="0.2">
      <c r="A331" s="14"/>
      <c r="B331" s="17"/>
      <c r="C331" s="14"/>
      <c r="D331" s="14"/>
      <c r="E331" s="14"/>
      <c r="F331" s="16"/>
      <c r="G331" s="14"/>
      <c r="H331" s="14"/>
      <c r="I331" s="14"/>
      <c r="J331" s="58"/>
      <c r="K331" s="59"/>
      <c r="L331" s="52"/>
      <c r="M331" s="13"/>
      <c r="N331" s="15"/>
      <c r="O331" s="14"/>
      <c r="P331" s="115"/>
    </row>
    <row r="332" spans="1:16" ht="15.75" customHeight="1" x14ac:dyDescent="0.2">
      <c r="A332" s="14"/>
      <c r="B332" s="17"/>
      <c r="C332" s="14"/>
      <c r="D332" s="14"/>
      <c r="E332" s="14"/>
      <c r="F332" s="16"/>
      <c r="G332" s="14"/>
      <c r="H332" s="14"/>
      <c r="I332" s="14"/>
      <c r="J332" s="58"/>
      <c r="K332" s="59"/>
      <c r="L332" s="52"/>
      <c r="M332" s="13"/>
      <c r="N332" s="15"/>
      <c r="O332" s="14"/>
      <c r="P332" s="115"/>
    </row>
    <row r="333" spans="1:16" ht="15.75" customHeight="1" x14ac:dyDescent="0.2">
      <c r="A333" s="14"/>
      <c r="B333" s="17"/>
      <c r="C333" s="14"/>
      <c r="D333" s="14"/>
      <c r="E333" s="14"/>
      <c r="F333" s="16"/>
      <c r="G333" s="14"/>
      <c r="H333" s="14"/>
      <c r="I333" s="14"/>
      <c r="J333" s="58"/>
      <c r="K333" s="59"/>
      <c r="L333" s="52"/>
      <c r="M333" s="13"/>
      <c r="N333" s="15"/>
      <c r="O333" s="14"/>
      <c r="P333" s="115"/>
    </row>
    <row r="334" spans="1:16" ht="15.75" customHeight="1" x14ac:dyDescent="0.2">
      <c r="A334" s="14"/>
      <c r="B334" s="17"/>
      <c r="C334" s="14"/>
      <c r="D334" s="14"/>
      <c r="E334" s="14"/>
      <c r="F334" s="16"/>
      <c r="G334" s="14"/>
      <c r="H334" s="14"/>
      <c r="I334" s="14"/>
      <c r="J334" s="58"/>
      <c r="K334" s="59"/>
      <c r="L334" s="52"/>
      <c r="M334" s="13"/>
      <c r="N334" s="15"/>
      <c r="O334" s="14"/>
      <c r="P334" s="115"/>
    </row>
    <row r="335" spans="1:16" ht="15.75" customHeight="1" x14ac:dyDescent="0.2">
      <c r="A335" s="14"/>
      <c r="B335" s="17"/>
      <c r="C335" s="14"/>
      <c r="D335" s="14"/>
      <c r="E335" s="14"/>
      <c r="F335" s="16"/>
      <c r="G335" s="14"/>
      <c r="H335" s="14"/>
      <c r="I335" s="14"/>
      <c r="J335" s="58"/>
      <c r="K335" s="59"/>
      <c r="L335" s="52"/>
      <c r="M335" s="13"/>
      <c r="N335" s="15"/>
      <c r="O335" s="14"/>
      <c r="P335" s="115"/>
    </row>
    <row r="336" spans="1:16" ht="15.75" customHeight="1" x14ac:dyDescent="0.2">
      <c r="A336" s="14"/>
      <c r="B336" s="17"/>
      <c r="C336" s="14"/>
      <c r="D336" s="14"/>
      <c r="E336" s="14"/>
      <c r="F336" s="16"/>
      <c r="G336" s="14"/>
      <c r="H336" s="14"/>
      <c r="I336" s="14"/>
      <c r="J336" s="58"/>
      <c r="K336" s="59"/>
      <c r="L336" s="52"/>
      <c r="M336" s="13"/>
      <c r="N336" s="15"/>
      <c r="O336" s="14"/>
      <c r="P336" s="115"/>
    </row>
    <row r="337" spans="1:16" ht="15.75" customHeight="1" x14ac:dyDescent="0.2">
      <c r="A337" s="14"/>
      <c r="B337" s="17"/>
      <c r="C337" s="14"/>
      <c r="D337" s="14"/>
      <c r="E337" s="14"/>
      <c r="F337" s="16"/>
      <c r="G337" s="14"/>
      <c r="H337" s="14"/>
      <c r="I337" s="14"/>
      <c r="J337" s="58"/>
      <c r="K337" s="59"/>
      <c r="L337" s="52"/>
      <c r="M337" s="13"/>
      <c r="N337" s="15"/>
      <c r="O337" s="14"/>
      <c r="P337" s="115"/>
    </row>
    <row r="338" spans="1:16" ht="15.75" customHeight="1" x14ac:dyDescent="0.2">
      <c r="A338" s="14"/>
      <c r="B338" s="17"/>
      <c r="C338" s="14"/>
      <c r="D338" s="14"/>
      <c r="E338" s="14"/>
      <c r="F338" s="16"/>
      <c r="G338" s="14"/>
      <c r="H338" s="14"/>
      <c r="I338" s="14"/>
      <c r="J338" s="58"/>
      <c r="K338" s="59"/>
      <c r="L338" s="52"/>
      <c r="M338" s="13"/>
      <c r="N338" s="15"/>
      <c r="O338" s="14"/>
      <c r="P338" s="115"/>
    </row>
    <row r="339" spans="1:16" ht="15.75" customHeight="1" x14ac:dyDescent="0.2">
      <c r="A339" s="14"/>
      <c r="B339" s="17"/>
      <c r="C339" s="14"/>
      <c r="D339" s="14"/>
      <c r="E339" s="14"/>
      <c r="F339" s="16"/>
      <c r="G339" s="14"/>
      <c r="H339" s="14"/>
      <c r="I339" s="14"/>
      <c r="J339" s="58"/>
      <c r="K339" s="59"/>
      <c r="L339" s="52"/>
      <c r="M339" s="13"/>
      <c r="N339" s="15"/>
      <c r="O339" s="14"/>
      <c r="P339" s="115"/>
    </row>
    <row r="340" spans="1:16" ht="15.75" customHeight="1" x14ac:dyDescent="0.2">
      <c r="A340" s="14"/>
      <c r="B340" s="17"/>
      <c r="C340" s="14"/>
      <c r="D340" s="14"/>
      <c r="E340" s="14"/>
      <c r="F340" s="16"/>
      <c r="G340" s="14"/>
      <c r="H340" s="14"/>
      <c r="I340" s="14"/>
      <c r="J340" s="58"/>
      <c r="K340" s="59"/>
      <c r="L340" s="52"/>
      <c r="M340" s="13"/>
      <c r="N340" s="15"/>
      <c r="O340" s="14"/>
      <c r="P340" s="115"/>
    </row>
    <row r="341" spans="1:16" ht="15.75" customHeight="1" x14ac:dyDescent="0.2">
      <c r="A341" s="14"/>
      <c r="B341" s="17"/>
      <c r="C341" s="14"/>
      <c r="D341" s="14"/>
      <c r="E341" s="14"/>
      <c r="F341" s="16"/>
      <c r="G341" s="14"/>
      <c r="H341" s="14"/>
      <c r="I341" s="14"/>
      <c r="J341" s="58"/>
      <c r="K341" s="59"/>
      <c r="L341" s="52"/>
      <c r="M341" s="13"/>
      <c r="N341" s="15"/>
      <c r="O341" s="14"/>
      <c r="P341" s="115"/>
    </row>
    <row r="342" spans="1:16" ht="15.75" customHeight="1" x14ac:dyDescent="0.2">
      <c r="A342" s="14"/>
      <c r="B342" s="17"/>
      <c r="C342" s="14"/>
      <c r="D342" s="14"/>
      <c r="E342" s="14"/>
      <c r="F342" s="16"/>
      <c r="G342" s="14"/>
      <c r="H342" s="14"/>
      <c r="I342" s="14"/>
      <c r="J342" s="58"/>
      <c r="K342" s="59"/>
      <c r="L342" s="52"/>
      <c r="M342" s="13"/>
      <c r="N342" s="15"/>
      <c r="O342" s="14"/>
      <c r="P342" s="115"/>
    </row>
    <row r="343" spans="1:16" ht="15.75" customHeight="1" x14ac:dyDescent="0.2">
      <c r="A343" s="14"/>
      <c r="B343" s="17"/>
      <c r="C343" s="14"/>
      <c r="D343" s="14"/>
      <c r="E343" s="14"/>
      <c r="F343" s="16"/>
      <c r="G343" s="14"/>
      <c r="H343" s="14"/>
      <c r="I343" s="14"/>
      <c r="J343" s="58"/>
      <c r="K343" s="59"/>
      <c r="L343" s="52"/>
      <c r="M343" s="13"/>
      <c r="N343" s="15"/>
      <c r="O343" s="14"/>
      <c r="P343" s="115"/>
    </row>
    <row r="344" spans="1:16" ht="15.75" customHeight="1" x14ac:dyDescent="0.2">
      <c r="A344" s="14"/>
      <c r="B344" s="17"/>
      <c r="C344" s="14"/>
      <c r="D344" s="14"/>
      <c r="E344" s="14"/>
      <c r="F344" s="16"/>
      <c r="G344" s="14"/>
      <c r="H344" s="14"/>
      <c r="I344" s="14"/>
      <c r="J344" s="58"/>
      <c r="K344" s="59"/>
      <c r="L344" s="52"/>
      <c r="M344" s="13"/>
      <c r="N344" s="15"/>
      <c r="O344" s="14"/>
      <c r="P344" s="115"/>
    </row>
    <row r="345" spans="1:16" ht="15.75" customHeight="1" x14ac:dyDescent="0.2">
      <c r="A345" s="14"/>
      <c r="B345" s="17"/>
      <c r="C345" s="14"/>
      <c r="D345" s="14"/>
      <c r="E345" s="14"/>
      <c r="F345" s="16"/>
      <c r="G345" s="14"/>
      <c r="H345" s="14"/>
      <c r="I345" s="14"/>
      <c r="J345" s="58"/>
      <c r="K345" s="59"/>
      <c r="L345" s="52"/>
      <c r="M345" s="13"/>
      <c r="N345" s="15"/>
      <c r="O345" s="14"/>
      <c r="P345" s="115"/>
    </row>
    <row r="346" spans="1:16" ht="15.75" customHeight="1" x14ac:dyDescent="0.2">
      <c r="A346" s="14"/>
      <c r="B346" s="17"/>
      <c r="C346" s="14"/>
      <c r="D346" s="14"/>
      <c r="E346" s="14"/>
      <c r="F346" s="16"/>
      <c r="G346" s="14"/>
      <c r="H346" s="14"/>
      <c r="I346" s="14"/>
      <c r="J346" s="58"/>
      <c r="K346" s="59"/>
      <c r="L346" s="52"/>
      <c r="M346" s="13"/>
      <c r="N346" s="15"/>
      <c r="O346" s="14"/>
      <c r="P346" s="115"/>
    </row>
    <row r="347" spans="1:16" ht="15.75" customHeight="1" x14ac:dyDescent="0.2">
      <c r="A347" s="14"/>
      <c r="B347" s="17"/>
      <c r="C347" s="14"/>
      <c r="D347" s="14"/>
      <c r="E347" s="14"/>
      <c r="F347" s="16"/>
      <c r="G347" s="14"/>
      <c r="H347" s="14"/>
      <c r="I347" s="14"/>
      <c r="J347" s="58"/>
      <c r="K347" s="59"/>
      <c r="L347" s="52"/>
      <c r="M347" s="13"/>
      <c r="N347" s="15"/>
      <c r="O347" s="14"/>
      <c r="P347" s="115"/>
    </row>
    <row r="348" spans="1:16" ht="15.75" customHeight="1" x14ac:dyDescent="0.2">
      <c r="A348" s="14"/>
      <c r="B348" s="17"/>
      <c r="C348" s="14"/>
      <c r="D348" s="14"/>
      <c r="E348" s="14"/>
      <c r="F348" s="16"/>
      <c r="G348" s="14"/>
      <c r="H348" s="14"/>
      <c r="I348" s="14"/>
      <c r="J348" s="58"/>
      <c r="K348" s="59"/>
      <c r="L348" s="52"/>
      <c r="M348" s="13"/>
      <c r="N348" s="15"/>
      <c r="O348" s="14"/>
      <c r="P348" s="115"/>
    </row>
    <row r="349" spans="1:16" ht="15.75" customHeight="1" x14ac:dyDescent="0.2">
      <c r="A349" s="14"/>
      <c r="B349" s="17"/>
      <c r="C349" s="14"/>
      <c r="D349" s="14"/>
      <c r="E349" s="14"/>
      <c r="F349" s="16"/>
      <c r="G349" s="14"/>
      <c r="H349" s="14"/>
      <c r="I349" s="14"/>
      <c r="J349" s="58"/>
      <c r="K349" s="59"/>
      <c r="L349" s="52"/>
      <c r="M349" s="13"/>
      <c r="N349" s="15"/>
      <c r="O349" s="14"/>
      <c r="P349" s="115"/>
    </row>
    <row r="350" spans="1:16" ht="15.75" customHeight="1" x14ac:dyDescent="0.2">
      <c r="A350" s="14"/>
      <c r="B350" s="17"/>
      <c r="C350" s="14"/>
      <c r="D350" s="14"/>
      <c r="E350" s="14"/>
      <c r="F350" s="16"/>
      <c r="G350" s="14"/>
      <c r="H350" s="14"/>
      <c r="I350" s="14"/>
      <c r="J350" s="58"/>
      <c r="K350" s="59"/>
      <c r="L350" s="52"/>
      <c r="M350" s="13"/>
      <c r="N350" s="15"/>
      <c r="O350" s="14"/>
      <c r="P350" s="115"/>
    </row>
    <row r="351" spans="1:16" ht="15.75" customHeight="1" x14ac:dyDescent="0.2">
      <c r="A351" s="14"/>
      <c r="B351" s="17"/>
      <c r="C351" s="14"/>
      <c r="D351" s="14"/>
      <c r="E351" s="14"/>
      <c r="F351" s="16"/>
      <c r="G351" s="14"/>
      <c r="H351" s="14"/>
      <c r="I351" s="14"/>
      <c r="J351" s="58"/>
      <c r="K351" s="59"/>
      <c r="L351" s="52"/>
      <c r="M351" s="13"/>
      <c r="N351" s="15"/>
      <c r="O351" s="14"/>
      <c r="P351" s="115"/>
    </row>
    <row r="352" spans="1:16" ht="15.75" customHeight="1" x14ac:dyDescent="0.2">
      <c r="A352" s="14"/>
      <c r="B352" s="17"/>
      <c r="C352" s="14"/>
      <c r="D352" s="14"/>
      <c r="E352" s="14"/>
      <c r="F352" s="16"/>
      <c r="G352" s="14"/>
      <c r="H352" s="14"/>
      <c r="I352" s="14"/>
      <c r="J352" s="58"/>
      <c r="K352" s="59"/>
      <c r="L352" s="52"/>
      <c r="M352" s="13"/>
      <c r="N352" s="15"/>
      <c r="O352" s="14"/>
      <c r="P352" s="115"/>
    </row>
    <row r="353" spans="1:16" ht="15.75" customHeight="1" x14ac:dyDescent="0.2">
      <c r="A353" s="14"/>
      <c r="B353" s="17"/>
      <c r="C353" s="14"/>
      <c r="D353" s="14"/>
      <c r="E353" s="14"/>
      <c r="F353" s="16"/>
      <c r="G353" s="14"/>
      <c r="H353" s="14"/>
      <c r="I353" s="14"/>
      <c r="J353" s="58"/>
      <c r="K353" s="59"/>
      <c r="L353" s="52"/>
      <c r="M353" s="13"/>
      <c r="N353" s="15"/>
      <c r="O353" s="14"/>
      <c r="P353" s="115"/>
    </row>
    <row r="354" spans="1:16" ht="15.75" customHeight="1" x14ac:dyDescent="0.2">
      <c r="A354" s="14"/>
      <c r="B354" s="17"/>
      <c r="C354" s="14"/>
      <c r="D354" s="14"/>
      <c r="E354" s="14"/>
      <c r="F354" s="16"/>
      <c r="G354" s="14"/>
      <c r="H354" s="14"/>
      <c r="I354" s="14"/>
      <c r="J354" s="58"/>
      <c r="K354" s="59"/>
      <c r="L354" s="52"/>
      <c r="M354" s="13"/>
      <c r="N354" s="15"/>
      <c r="O354" s="14"/>
      <c r="P354" s="115"/>
    </row>
    <row r="355" spans="1:16" ht="15.75" customHeight="1" x14ac:dyDescent="0.2">
      <c r="A355" s="14"/>
      <c r="B355" s="17"/>
      <c r="C355" s="14"/>
      <c r="D355" s="14"/>
      <c r="E355" s="14"/>
      <c r="F355" s="16"/>
      <c r="G355" s="14"/>
      <c r="H355" s="14"/>
      <c r="I355" s="14"/>
      <c r="J355" s="58"/>
      <c r="K355" s="59"/>
      <c r="L355" s="52"/>
      <c r="M355" s="13"/>
      <c r="N355" s="15"/>
      <c r="O355" s="14"/>
      <c r="P355" s="115"/>
    </row>
    <row r="356" spans="1:16" ht="15.75" customHeight="1" x14ac:dyDescent="0.2">
      <c r="A356" s="14"/>
      <c r="B356" s="17"/>
      <c r="C356" s="14"/>
      <c r="D356" s="14"/>
      <c r="E356" s="14"/>
      <c r="F356" s="16"/>
      <c r="G356" s="14"/>
      <c r="H356" s="14"/>
      <c r="I356" s="14"/>
      <c r="J356" s="58"/>
      <c r="K356" s="59"/>
      <c r="L356" s="52"/>
      <c r="M356" s="13"/>
      <c r="N356" s="15"/>
      <c r="O356" s="14"/>
      <c r="P356" s="115"/>
    </row>
    <row r="357" spans="1:16" ht="15.75" customHeight="1" x14ac:dyDescent="0.2">
      <c r="A357" s="14"/>
      <c r="B357" s="17"/>
      <c r="C357" s="14"/>
      <c r="D357" s="14"/>
      <c r="E357" s="14"/>
      <c r="F357" s="16"/>
      <c r="G357" s="14"/>
      <c r="H357" s="14"/>
      <c r="I357" s="14"/>
      <c r="J357" s="58"/>
      <c r="K357" s="59"/>
      <c r="L357" s="52"/>
      <c r="M357" s="13"/>
      <c r="N357" s="15"/>
      <c r="O357" s="14"/>
      <c r="P357" s="115"/>
    </row>
    <row r="358" spans="1:16" ht="15.75" customHeight="1" x14ac:dyDescent="0.2">
      <c r="A358" s="14"/>
      <c r="B358" s="17"/>
      <c r="C358" s="14"/>
      <c r="D358" s="14"/>
      <c r="E358" s="14"/>
      <c r="F358" s="16"/>
      <c r="G358" s="14"/>
      <c r="H358" s="14"/>
      <c r="I358" s="14"/>
      <c r="J358" s="58"/>
      <c r="K358" s="59"/>
      <c r="L358" s="52"/>
      <c r="M358" s="13"/>
      <c r="N358" s="15"/>
      <c r="O358" s="14"/>
      <c r="P358" s="115"/>
    </row>
    <row r="359" spans="1:16" ht="15.75" customHeight="1" x14ac:dyDescent="0.2">
      <c r="A359" s="14"/>
      <c r="B359" s="17"/>
      <c r="C359" s="14"/>
      <c r="D359" s="14"/>
      <c r="E359" s="14"/>
      <c r="F359" s="16"/>
      <c r="G359" s="14"/>
      <c r="H359" s="14"/>
      <c r="I359" s="14"/>
      <c r="J359" s="58"/>
      <c r="K359" s="59"/>
      <c r="L359" s="52"/>
      <c r="M359" s="13"/>
      <c r="N359" s="15"/>
      <c r="O359" s="14"/>
      <c r="P359" s="115"/>
    </row>
    <row r="360" spans="1:16" ht="15.75" customHeight="1" x14ac:dyDescent="0.2">
      <c r="A360" s="14"/>
      <c r="B360" s="17"/>
      <c r="C360" s="14"/>
      <c r="D360" s="14"/>
      <c r="E360" s="14"/>
      <c r="F360" s="16"/>
      <c r="G360" s="14"/>
      <c r="H360" s="14"/>
      <c r="I360" s="14"/>
      <c r="J360" s="58"/>
      <c r="K360" s="59"/>
      <c r="L360" s="52"/>
      <c r="M360" s="13"/>
      <c r="N360" s="15"/>
      <c r="O360" s="14"/>
      <c r="P360" s="115"/>
    </row>
    <row r="361" spans="1:16" ht="15.75" customHeight="1" x14ac:dyDescent="0.2">
      <c r="A361" s="14"/>
      <c r="B361" s="17"/>
      <c r="C361" s="14"/>
      <c r="D361" s="14"/>
      <c r="E361" s="14"/>
      <c r="F361" s="16"/>
      <c r="G361" s="14"/>
      <c r="H361" s="14"/>
      <c r="I361" s="14"/>
      <c r="J361" s="58"/>
      <c r="K361" s="59"/>
      <c r="L361" s="52"/>
      <c r="M361" s="13"/>
      <c r="N361" s="15"/>
      <c r="O361" s="14"/>
      <c r="P361" s="115"/>
    </row>
    <row r="362" spans="1:16" ht="15.75" customHeight="1" x14ac:dyDescent="0.2">
      <c r="A362" s="14"/>
      <c r="B362" s="17"/>
      <c r="C362" s="14"/>
      <c r="D362" s="14"/>
      <c r="E362" s="14"/>
      <c r="F362" s="16"/>
      <c r="G362" s="14"/>
      <c r="H362" s="14"/>
      <c r="I362" s="14"/>
      <c r="J362" s="58"/>
      <c r="K362" s="59"/>
      <c r="L362" s="52"/>
      <c r="M362" s="13"/>
      <c r="N362" s="15"/>
      <c r="O362" s="14"/>
      <c r="P362" s="115"/>
    </row>
    <row r="363" spans="1:16" ht="15.75" customHeight="1" x14ac:dyDescent="0.2">
      <c r="A363" s="14"/>
      <c r="B363" s="17"/>
      <c r="C363" s="14"/>
      <c r="D363" s="14"/>
      <c r="E363" s="14"/>
      <c r="F363" s="16"/>
      <c r="G363" s="14"/>
      <c r="H363" s="14"/>
      <c r="I363" s="14"/>
      <c r="J363" s="58"/>
      <c r="K363" s="59"/>
      <c r="L363" s="52"/>
      <c r="M363" s="13"/>
      <c r="N363" s="15"/>
      <c r="O363" s="14"/>
      <c r="P363" s="115"/>
    </row>
    <row r="364" spans="1:16" ht="15.75" customHeight="1" x14ac:dyDescent="0.2">
      <c r="A364" s="14"/>
      <c r="B364" s="17"/>
      <c r="C364" s="14"/>
      <c r="D364" s="14"/>
      <c r="E364" s="14"/>
      <c r="F364" s="16"/>
      <c r="G364" s="14"/>
      <c r="H364" s="14"/>
      <c r="I364" s="14"/>
      <c r="J364" s="58"/>
      <c r="K364" s="59"/>
      <c r="L364" s="52"/>
      <c r="M364" s="13"/>
      <c r="N364" s="15"/>
      <c r="O364" s="14"/>
      <c r="P364" s="115"/>
    </row>
    <row r="365" spans="1:16" ht="15.75" customHeight="1" x14ac:dyDescent="0.2">
      <c r="A365" s="14"/>
      <c r="B365" s="17"/>
      <c r="C365" s="14"/>
      <c r="D365" s="14"/>
      <c r="E365" s="14"/>
      <c r="F365" s="16"/>
      <c r="G365" s="14"/>
      <c r="H365" s="14"/>
      <c r="I365" s="14"/>
      <c r="J365" s="58"/>
      <c r="K365" s="59"/>
      <c r="L365" s="52"/>
      <c r="M365" s="13"/>
      <c r="N365" s="15"/>
      <c r="O365" s="14"/>
      <c r="P365" s="115"/>
    </row>
    <row r="366" spans="1:16" ht="15.75" customHeight="1" x14ac:dyDescent="0.2">
      <c r="A366" s="14"/>
      <c r="B366" s="17"/>
      <c r="C366" s="14"/>
      <c r="D366" s="14"/>
      <c r="E366" s="14"/>
      <c r="F366" s="16"/>
      <c r="G366" s="14"/>
      <c r="H366" s="14"/>
      <c r="I366" s="14"/>
      <c r="J366" s="58"/>
      <c r="K366" s="59"/>
      <c r="L366" s="52"/>
      <c r="M366" s="13"/>
      <c r="N366" s="15"/>
      <c r="O366" s="14"/>
      <c r="P366" s="115"/>
    </row>
    <row r="367" spans="1:16" ht="15.75" customHeight="1" x14ac:dyDescent="0.2">
      <c r="A367" s="14"/>
      <c r="B367" s="17"/>
      <c r="C367" s="14"/>
      <c r="D367" s="14"/>
      <c r="E367" s="14"/>
      <c r="F367" s="16"/>
      <c r="G367" s="14"/>
      <c r="H367" s="14"/>
      <c r="I367" s="14"/>
      <c r="J367" s="58"/>
      <c r="K367" s="59"/>
      <c r="L367" s="52"/>
      <c r="M367" s="13"/>
      <c r="N367" s="15"/>
      <c r="O367" s="14"/>
      <c r="P367" s="115"/>
    </row>
    <row r="368" spans="1:16" ht="15.75" customHeight="1" x14ac:dyDescent="0.2">
      <c r="A368" s="14"/>
      <c r="B368" s="17"/>
      <c r="C368" s="14"/>
      <c r="D368" s="14"/>
      <c r="E368" s="14"/>
      <c r="F368" s="16"/>
      <c r="G368" s="14"/>
      <c r="H368" s="14"/>
      <c r="I368" s="14"/>
      <c r="J368" s="58"/>
      <c r="K368" s="59"/>
      <c r="L368" s="52"/>
      <c r="M368" s="13"/>
      <c r="N368" s="15"/>
      <c r="O368" s="14"/>
      <c r="P368" s="115"/>
    </row>
    <row r="369" spans="1:16" ht="15.75" customHeight="1" x14ac:dyDescent="0.2">
      <c r="A369" s="14"/>
      <c r="B369" s="17"/>
      <c r="C369" s="14"/>
      <c r="D369" s="14"/>
      <c r="E369" s="14"/>
      <c r="F369" s="16"/>
      <c r="G369" s="14"/>
      <c r="H369" s="14"/>
      <c r="I369" s="14"/>
      <c r="J369" s="58"/>
      <c r="K369" s="59"/>
      <c r="L369" s="52"/>
      <c r="M369" s="13"/>
      <c r="N369" s="15"/>
      <c r="O369" s="14"/>
      <c r="P369" s="115"/>
    </row>
    <row r="370" spans="1:16" ht="15.75" customHeight="1" x14ac:dyDescent="0.2">
      <c r="A370" s="14"/>
      <c r="B370" s="17"/>
      <c r="C370" s="14"/>
      <c r="D370" s="14"/>
      <c r="E370" s="14"/>
      <c r="F370" s="16"/>
      <c r="G370" s="14"/>
      <c r="H370" s="14"/>
      <c r="I370" s="14"/>
      <c r="J370" s="58"/>
      <c r="K370" s="59"/>
      <c r="L370" s="52"/>
      <c r="M370" s="13"/>
      <c r="N370" s="15"/>
      <c r="O370" s="14"/>
      <c r="P370" s="115"/>
    </row>
    <row r="371" spans="1:16" ht="15.75" customHeight="1" x14ac:dyDescent="0.2">
      <c r="A371" s="14"/>
      <c r="B371" s="17"/>
      <c r="C371" s="14"/>
      <c r="D371" s="14"/>
      <c r="E371" s="14"/>
      <c r="F371" s="16"/>
      <c r="G371" s="14"/>
      <c r="H371" s="14"/>
      <c r="I371" s="14"/>
      <c r="J371" s="58"/>
      <c r="K371" s="59"/>
      <c r="L371" s="52"/>
      <c r="M371" s="13"/>
      <c r="N371" s="15"/>
      <c r="O371" s="14"/>
      <c r="P371" s="115"/>
    </row>
    <row r="372" spans="1:16" ht="15.75" customHeight="1" x14ac:dyDescent="0.2">
      <c r="A372" s="14"/>
      <c r="B372" s="17"/>
      <c r="C372" s="14"/>
      <c r="D372" s="14"/>
      <c r="E372" s="14"/>
      <c r="F372" s="16"/>
      <c r="G372" s="14"/>
      <c r="H372" s="14"/>
      <c r="I372" s="14"/>
      <c r="J372" s="58"/>
      <c r="K372" s="59"/>
      <c r="L372" s="52"/>
      <c r="M372" s="13"/>
      <c r="N372" s="15"/>
      <c r="O372" s="14"/>
      <c r="P372" s="115"/>
    </row>
    <row r="373" spans="1:16" ht="15.75" customHeight="1" x14ac:dyDescent="0.2">
      <c r="A373" s="14"/>
      <c r="B373" s="17"/>
      <c r="C373" s="14"/>
      <c r="D373" s="14"/>
      <c r="E373" s="14"/>
      <c r="F373" s="16"/>
      <c r="G373" s="14"/>
      <c r="H373" s="14"/>
      <c r="I373" s="14"/>
      <c r="J373" s="58"/>
      <c r="K373" s="59"/>
      <c r="L373" s="52"/>
      <c r="M373" s="13"/>
      <c r="N373" s="15"/>
      <c r="O373" s="14"/>
      <c r="P373" s="115"/>
    </row>
    <row r="374" spans="1:16" ht="15.75" customHeight="1" x14ac:dyDescent="0.2">
      <c r="A374" s="14"/>
      <c r="B374" s="17"/>
      <c r="C374" s="14"/>
      <c r="D374" s="14"/>
      <c r="E374" s="14"/>
      <c r="F374" s="16"/>
      <c r="G374" s="14"/>
      <c r="H374" s="14"/>
      <c r="I374" s="14"/>
      <c r="J374" s="58"/>
      <c r="K374" s="59"/>
      <c r="L374" s="52"/>
      <c r="M374" s="13"/>
      <c r="N374" s="15"/>
      <c r="O374" s="14"/>
      <c r="P374" s="115"/>
    </row>
    <row r="375" spans="1:16" ht="15.75" customHeight="1" x14ac:dyDescent="0.2">
      <c r="A375" s="14"/>
      <c r="B375" s="17"/>
      <c r="C375" s="14"/>
      <c r="D375" s="14"/>
      <c r="E375" s="14"/>
      <c r="F375" s="16"/>
      <c r="G375" s="14"/>
      <c r="H375" s="14"/>
      <c r="I375" s="14"/>
      <c r="J375" s="58"/>
      <c r="K375" s="59"/>
      <c r="L375" s="52"/>
      <c r="M375" s="13"/>
      <c r="N375" s="15"/>
      <c r="O375" s="14"/>
      <c r="P375" s="115"/>
    </row>
    <row r="376" spans="1:16" ht="15.75" customHeight="1" x14ac:dyDescent="0.2">
      <c r="A376" s="14"/>
      <c r="B376" s="17"/>
      <c r="C376" s="14"/>
      <c r="D376" s="14"/>
      <c r="E376" s="14"/>
      <c r="F376" s="16"/>
      <c r="G376" s="14"/>
      <c r="H376" s="14"/>
      <c r="I376" s="14"/>
      <c r="J376" s="58"/>
      <c r="K376" s="59"/>
      <c r="L376" s="52"/>
      <c r="M376" s="13"/>
      <c r="N376" s="15"/>
      <c r="O376" s="14"/>
      <c r="P376" s="115"/>
    </row>
    <row r="377" spans="1:16" ht="15.75" customHeight="1" x14ac:dyDescent="0.2">
      <c r="A377" s="14"/>
      <c r="B377" s="17"/>
      <c r="C377" s="14"/>
      <c r="D377" s="14"/>
      <c r="E377" s="14"/>
      <c r="F377" s="16"/>
      <c r="G377" s="14"/>
      <c r="H377" s="14"/>
      <c r="I377" s="14"/>
      <c r="J377" s="58"/>
      <c r="K377" s="59"/>
      <c r="L377" s="52"/>
      <c r="M377" s="13"/>
      <c r="N377" s="15"/>
      <c r="O377" s="14"/>
      <c r="P377" s="115"/>
    </row>
    <row r="378" spans="1:16" ht="15.75" customHeight="1" x14ac:dyDescent="0.2">
      <c r="A378" s="14"/>
      <c r="B378" s="17"/>
      <c r="C378" s="14"/>
      <c r="D378" s="14"/>
      <c r="E378" s="14"/>
      <c r="F378" s="16"/>
      <c r="G378" s="14"/>
      <c r="H378" s="14"/>
      <c r="I378" s="14"/>
      <c r="J378" s="58"/>
      <c r="K378" s="59"/>
      <c r="L378" s="52"/>
      <c r="M378" s="13"/>
      <c r="N378" s="15"/>
      <c r="O378" s="14"/>
      <c r="P378" s="115"/>
    </row>
    <row r="379" spans="1:16" ht="15.75" customHeight="1" x14ac:dyDescent="0.2">
      <c r="A379" s="14"/>
      <c r="B379" s="17"/>
      <c r="C379" s="14"/>
      <c r="D379" s="14"/>
      <c r="E379" s="14"/>
      <c r="F379" s="16"/>
      <c r="G379" s="14"/>
      <c r="H379" s="14"/>
      <c r="I379" s="14"/>
      <c r="J379" s="58"/>
      <c r="K379" s="59"/>
      <c r="L379" s="52"/>
      <c r="M379" s="13"/>
      <c r="N379" s="15"/>
      <c r="O379" s="14"/>
      <c r="P379" s="115"/>
    </row>
    <row r="380" spans="1:16" ht="15.75" customHeight="1" x14ac:dyDescent="0.2">
      <c r="A380" s="14"/>
      <c r="B380" s="17"/>
      <c r="C380" s="14"/>
      <c r="D380" s="14"/>
      <c r="E380" s="14"/>
      <c r="F380" s="16"/>
      <c r="G380" s="14"/>
      <c r="H380" s="14"/>
      <c r="I380" s="14"/>
      <c r="J380" s="58"/>
      <c r="K380" s="59"/>
      <c r="L380" s="52"/>
      <c r="M380" s="13"/>
      <c r="N380" s="15"/>
      <c r="O380" s="14"/>
      <c r="P380" s="115"/>
    </row>
    <row r="381" spans="1:16" ht="15.75" customHeight="1" x14ac:dyDescent="0.2">
      <c r="A381" s="14"/>
      <c r="B381" s="17"/>
      <c r="C381" s="14"/>
      <c r="D381" s="14"/>
      <c r="E381" s="14"/>
      <c r="F381" s="16"/>
      <c r="G381" s="14"/>
      <c r="H381" s="14"/>
      <c r="I381" s="14"/>
      <c r="J381" s="58"/>
      <c r="K381" s="59"/>
      <c r="L381" s="52"/>
      <c r="M381" s="13"/>
      <c r="N381" s="15"/>
      <c r="O381" s="14"/>
      <c r="P381" s="115"/>
    </row>
    <row r="382" spans="1:16" ht="15.75" customHeight="1" x14ac:dyDescent="0.2">
      <c r="A382" s="14"/>
      <c r="B382" s="17"/>
      <c r="C382" s="14"/>
      <c r="D382" s="14"/>
      <c r="E382" s="14"/>
      <c r="F382" s="16"/>
      <c r="G382" s="14"/>
      <c r="H382" s="14"/>
      <c r="I382" s="14"/>
      <c r="J382" s="58"/>
      <c r="K382" s="59"/>
      <c r="L382" s="52"/>
      <c r="M382" s="13"/>
      <c r="N382" s="15"/>
      <c r="O382" s="14"/>
      <c r="P382" s="115"/>
    </row>
    <row r="383" spans="1:16" ht="15.75" customHeight="1" x14ac:dyDescent="0.2">
      <c r="A383" s="14"/>
      <c r="B383" s="17"/>
      <c r="C383" s="14"/>
      <c r="D383" s="14"/>
      <c r="E383" s="14"/>
      <c r="F383" s="16"/>
      <c r="G383" s="14"/>
      <c r="H383" s="14"/>
      <c r="I383" s="14"/>
      <c r="J383" s="58"/>
      <c r="K383" s="59"/>
      <c r="L383" s="52"/>
      <c r="M383" s="13"/>
      <c r="N383" s="15"/>
      <c r="O383" s="14"/>
      <c r="P383" s="115"/>
    </row>
    <row r="384" spans="1:16" ht="15.75" customHeight="1" x14ac:dyDescent="0.2">
      <c r="A384" s="14"/>
      <c r="B384" s="17"/>
      <c r="C384" s="14"/>
      <c r="D384" s="14"/>
      <c r="E384" s="14"/>
      <c r="F384" s="16"/>
      <c r="G384" s="14"/>
      <c r="H384" s="14"/>
      <c r="I384" s="14"/>
      <c r="J384" s="58"/>
      <c r="K384" s="59"/>
      <c r="L384" s="52"/>
      <c r="M384" s="13"/>
      <c r="N384" s="15"/>
      <c r="O384" s="14"/>
      <c r="P384" s="115"/>
    </row>
    <row r="385" spans="1:16" ht="15.75" customHeight="1" x14ac:dyDescent="0.2">
      <c r="A385" s="14"/>
      <c r="B385" s="17"/>
      <c r="C385" s="14"/>
      <c r="D385" s="14"/>
      <c r="E385" s="14"/>
      <c r="F385" s="16"/>
      <c r="G385" s="14"/>
      <c r="H385" s="14"/>
      <c r="I385" s="14"/>
      <c r="J385" s="58"/>
      <c r="K385" s="59"/>
      <c r="L385" s="52"/>
      <c r="M385" s="13"/>
      <c r="N385" s="15"/>
      <c r="O385" s="14"/>
      <c r="P385" s="115"/>
    </row>
    <row r="386" spans="1:16" ht="15.75" customHeight="1" x14ac:dyDescent="0.2">
      <c r="A386" s="14"/>
      <c r="B386" s="17"/>
      <c r="C386" s="14"/>
      <c r="D386" s="14"/>
      <c r="E386" s="14"/>
      <c r="F386" s="16"/>
      <c r="G386" s="14"/>
      <c r="H386" s="14"/>
      <c r="I386" s="14"/>
      <c r="J386" s="58"/>
      <c r="K386" s="59"/>
      <c r="L386" s="52"/>
      <c r="M386" s="13"/>
      <c r="N386" s="15"/>
      <c r="O386" s="14"/>
      <c r="P386" s="115"/>
    </row>
    <row r="387" spans="1:16" ht="15.75" customHeight="1" x14ac:dyDescent="0.2">
      <c r="A387" s="14"/>
      <c r="B387" s="17"/>
      <c r="C387" s="14"/>
      <c r="D387" s="14"/>
      <c r="E387" s="14"/>
      <c r="F387" s="16"/>
      <c r="G387" s="14"/>
      <c r="H387" s="14"/>
      <c r="I387" s="14"/>
      <c r="J387" s="58"/>
      <c r="K387" s="59"/>
      <c r="L387" s="52"/>
      <c r="M387" s="13"/>
      <c r="N387" s="15"/>
      <c r="O387" s="14"/>
      <c r="P387" s="115"/>
    </row>
    <row r="388" spans="1:16" ht="15.75" customHeight="1" x14ac:dyDescent="0.2">
      <c r="A388" s="14"/>
      <c r="B388" s="17"/>
      <c r="C388" s="14"/>
      <c r="D388" s="14"/>
      <c r="E388" s="14"/>
      <c r="F388" s="16"/>
      <c r="G388" s="14"/>
      <c r="H388" s="14"/>
      <c r="I388" s="14"/>
      <c r="J388" s="58"/>
      <c r="K388" s="59"/>
      <c r="L388" s="52"/>
      <c r="M388" s="13"/>
      <c r="N388" s="15"/>
      <c r="O388" s="14"/>
      <c r="P388" s="115"/>
    </row>
    <row r="389" spans="1:16" ht="15.75" customHeight="1" x14ac:dyDescent="0.2">
      <c r="A389" s="14"/>
      <c r="B389" s="17"/>
      <c r="C389" s="14"/>
      <c r="D389" s="14"/>
      <c r="E389" s="14"/>
      <c r="F389" s="16"/>
      <c r="G389" s="14"/>
      <c r="H389" s="14"/>
      <c r="I389" s="14"/>
      <c r="J389" s="58"/>
      <c r="K389" s="59"/>
      <c r="L389" s="52"/>
      <c r="M389" s="13"/>
      <c r="N389" s="15"/>
      <c r="O389" s="14"/>
      <c r="P389" s="115"/>
    </row>
    <row r="390" spans="1:16" ht="15.75" customHeight="1" x14ac:dyDescent="0.2">
      <c r="A390" s="14"/>
      <c r="B390" s="17"/>
      <c r="C390" s="14"/>
      <c r="D390" s="14"/>
      <c r="E390" s="14"/>
      <c r="F390" s="16"/>
      <c r="G390" s="14"/>
      <c r="H390" s="14"/>
      <c r="I390" s="14"/>
      <c r="J390" s="58"/>
      <c r="K390" s="59"/>
      <c r="L390" s="52"/>
      <c r="M390" s="13"/>
      <c r="N390" s="15"/>
      <c r="O390" s="14"/>
      <c r="P390" s="115"/>
    </row>
    <row r="391" spans="1:16" ht="15.75" customHeight="1" x14ac:dyDescent="0.2">
      <c r="A391" s="14"/>
      <c r="B391" s="17"/>
      <c r="C391" s="14"/>
      <c r="D391" s="14"/>
      <c r="E391" s="14"/>
      <c r="F391" s="16"/>
      <c r="G391" s="14"/>
      <c r="H391" s="14"/>
      <c r="I391" s="14"/>
      <c r="J391" s="58"/>
      <c r="K391" s="59"/>
      <c r="L391" s="52"/>
      <c r="M391" s="13"/>
      <c r="N391" s="15"/>
      <c r="O391" s="14"/>
      <c r="P391" s="115"/>
    </row>
    <row r="392" spans="1:16" ht="15.75" customHeight="1" x14ac:dyDescent="0.2">
      <c r="A392" s="14"/>
      <c r="B392" s="17"/>
      <c r="C392" s="14"/>
      <c r="D392" s="14"/>
      <c r="E392" s="14"/>
      <c r="F392" s="16"/>
      <c r="G392" s="14"/>
      <c r="H392" s="14"/>
      <c r="I392" s="14"/>
      <c r="J392" s="58"/>
      <c r="K392" s="59"/>
      <c r="L392" s="52"/>
      <c r="M392" s="13"/>
      <c r="N392" s="15"/>
      <c r="O392" s="14"/>
      <c r="P392" s="115"/>
    </row>
    <row r="393" spans="1:16" ht="15.75" customHeight="1" x14ac:dyDescent="0.2">
      <c r="A393" s="14"/>
      <c r="B393" s="17"/>
      <c r="C393" s="14"/>
      <c r="D393" s="14"/>
      <c r="E393" s="14"/>
      <c r="F393" s="16"/>
      <c r="G393" s="14"/>
      <c r="H393" s="14"/>
      <c r="I393" s="14"/>
      <c r="J393" s="58"/>
      <c r="K393" s="59"/>
      <c r="L393" s="52"/>
      <c r="M393" s="13"/>
      <c r="N393" s="15"/>
      <c r="O393" s="14"/>
      <c r="P393" s="115"/>
    </row>
    <row r="394" spans="1:16" ht="15.75" customHeight="1" x14ac:dyDescent="0.2">
      <c r="A394" s="14"/>
      <c r="B394" s="17"/>
      <c r="C394" s="14"/>
      <c r="D394" s="14"/>
      <c r="E394" s="14"/>
      <c r="F394" s="16"/>
      <c r="G394" s="14"/>
      <c r="H394" s="14"/>
      <c r="I394" s="14"/>
      <c r="J394" s="58"/>
      <c r="K394" s="59"/>
      <c r="L394" s="52"/>
      <c r="M394" s="13"/>
      <c r="N394" s="15"/>
      <c r="O394" s="14"/>
      <c r="P394" s="115"/>
    </row>
    <row r="395" spans="1:16" ht="15.75" customHeight="1" x14ac:dyDescent="0.2">
      <c r="A395" s="14"/>
      <c r="B395" s="17"/>
      <c r="C395" s="14"/>
      <c r="D395" s="14"/>
      <c r="E395" s="14"/>
      <c r="F395" s="16"/>
      <c r="G395" s="14"/>
      <c r="H395" s="14"/>
      <c r="I395" s="14"/>
      <c r="J395" s="58"/>
      <c r="K395" s="59"/>
      <c r="L395" s="52"/>
      <c r="M395" s="13"/>
      <c r="N395" s="15"/>
      <c r="O395" s="14"/>
      <c r="P395" s="115"/>
    </row>
    <row r="396" spans="1:16" ht="15.75" customHeight="1" x14ac:dyDescent="0.2">
      <c r="A396" s="14"/>
      <c r="B396" s="17"/>
      <c r="C396" s="14"/>
      <c r="D396" s="14"/>
      <c r="E396" s="14"/>
      <c r="F396" s="16"/>
      <c r="G396" s="14"/>
      <c r="H396" s="14"/>
      <c r="I396" s="14"/>
      <c r="J396" s="58"/>
      <c r="K396" s="59"/>
      <c r="L396" s="52"/>
      <c r="M396" s="13"/>
      <c r="N396" s="15"/>
      <c r="O396" s="14"/>
      <c r="P396" s="115"/>
    </row>
    <row r="397" spans="1:16" ht="15.75" customHeight="1" x14ac:dyDescent="0.2">
      <c r="A397" s="14"/>
      <c r="B397" s="17"/>
      <c r="C397" s="14"/>
      <c r="D397" s="14"/>
      <c r="E397" s="14"/>
      <c r="F397" s="16"/>
      <c r="G397" s="14"/>
      <c r="H397" s="14"/>
      <c r="I397" s="14"/>
      <c r="J397" s="58"/>
      <c r="K397" s="59"/>
      <c r="L397" s="52"/>
      <c r="M397" s="13"/>
      <c r="N397" s="15"/>
      <c r="O397" s="14"/>
      <c r="P397" s="115"/>
    </row>
    <row r="398" spans="1:16" ht="15.75" customHeight="1" x14ac:dyDescent="0.2">
      <c r="A398" s="14"/>
      <c r="B398" s="17"/>
      <c r="C398" s="14"/>
      <c r="D398" s="14"/>
      <c r="E398" s="14"/>
      <c r="F398" s="16"/>
      <c r="G398" s="14"/>
      <c r="H398" s="14"/>
      <c r="I398" s="14"/>
      <c r="J398" s="58"/>
      <c r="K398" s="59"/>
      <c r="L398" s="52"/>
      <c r="M398" s="13"/>
      <c r="N398" s="15"/>
      <c r="O398" s="14"/>
      <c r="P398" s="115"/>
    </row>
    <row r="399" spans="1:16" ht="15.75" customHeight="1" x14ac:dyDescent="0.2">
      <c r="A399" s="14"/>
      <c r="B399" s="17"/>
      <c r="C399" s="14"/>
      <c r="D399" s="14"/>
      <c r="E399" s="14"/>
      <c r="F399" s="16"/>
      <c r="G399" s="14"/>
      <c r="H399" s="14"/>
      <c r="I399" s="14"/>
      <c r="J399" s="58"/>
      <c r="K399" s="59"/>
      <c r="L399" s="52"/>
      <c r="M399" s="13"/>
      <c r="N399" s="15"/>
      <c r="O399" s="14"/>
      <c r="P399" s="115"/>
    </row>
    <row r="400" spans="1:16" ht="15.75" customHeight="1" x14ac:dyDescent="0.2">
      <c r="A400" s="14"/>
      <c r="B400" s="17"/>
      <c r="C400" s="14"/>
      <c r="D400" s="14"/>
      <c r="E400" s="14"/>
      <c r="F400" s="16"/>
      <c r="G400" s="14"/>
      <c r="H400" s="14"/>
      <c r="I400" s="14"/>
      <c r="J400" s="58"/>
      <c r="K400" s="59"/>
      <c r="L400" s="52"/>
      <c r="M400" s="13"/>
      <c r="N400" s="15"/>
      <c r="O400" s="14"/>
      <c r="P400" s="115"/>
    </row>
    <row r="401" spans="1:16" ht="15.75" customHeight="1" x14ac:dyDescent="0.2">
      <c r="A401" s="14"/>
      <c r="B401" s="17"/>
      <c r="C401" s="14"/>
      <c r="D401" s="14"/>
      <c r="E401" s="14"/>
      <c r="F401" s="16"/>
      <c r="G401" s="14"/>
      <c r="H401" s="14"/>
      <c r="I401" s="14"/>
      <c r="J401" s="58"/>
      <c r="K401" s="59"/>
      <c r="L401" s="52"/>
      <c r="M401" s="13"/>
      <c r="N401" s="15"/>
      <c r="O401" s="14"/>
      <c r="P401" s="115"/>
    </row>
    <row r="402" spans="1:16" ht="15.75" customHeight="1" x14ac:dyDescent="0.2">
      <c r="A402" s="14"/>
      <c r="B402" s="17"/>
      <c r="C402" s="14"/>
      <c r="D402" s="14"/>
      <c r="E402" s="14"/>
      <c r="F402" s="16"/>
      <c r="G402" s="14"/>
      <c r="H402" s="14"/>
      <c r="I402" s="14"/>
      <c r="J402" s="58"/>
      <c r="K402" s="59"/>
      <c r="L402" s="52"/>
      <c r="M402" s="13"/>
      <c r="N402" s="15"/>
      <c r="O402" s="14"/>
      <c r="P402" s="115"/>
    </row>
    <row r="403" spans="1:16" ht="15.75" customHeight="1" x14ac:dyDescent="0.2">
      <c r="A403" s="14"/>
      <c r="B403" s="17"/>
      <c r="C403" s="14"/>
      <c r="D403" s="14"/>
      <c r="E403" s="14"/>
      <c r="F403" s="16"/>
      <c r="G403" s="14"/>
      <c r="H403" s="14"/>
      <c r="I403" s="14"/>
      <c r="J403" s="58"/>
      <c r="K403" s="59"/>
      <c r="L403" s="52"/>
      <c r="M403" s="13"/>
      <c r="N403" s="15"/>
      <c r="O403" s="14"/>
      <c r="P403" s="115"/>
    </row>
    <row r="404" spans="1:16" ht="15.75" customHeight="1" x14ac:dyDescent="0.2">
      <c r="A404" s="14"/>
      <c r="B404" s="17"/>
      <c r="C404" s="14"/>
      <c r="D404" s="14"/>
      <c r="E404" s="14"/>
      <c r="F404" s="16"/>
      <c r="G404" s="14"/>
      <c r="H404" s="14"/>
      <c r="I404" s="14"/>
      <c r="J404" s="58"/>
      <c r="K404" s="59"/>
      <c r="L404" s="52"/>
      <c r="M404" s="13"/>
      <c r="N404" s="15"/>
      <c r="O404" s="14"/>
      <c r="P404" s="115"/>
    </row>
    <row r="405" spans="1:16" ht="15.75" customHeight="1" x14ac:dyDescent="0.2">
      <c r="A405" s="14"/>
      <c r="B405" s="17"/>
      <c r="C405" s="14"/>
      <c r="D405" s="14"/>
      <c r="E405" s="14"/>
      <c r="F405" s="16"/>
      <c r="G405" s="14"/>
      <c r="H405" s="14"/>
      <c r="I405" s="14"/>
      <c r="J405" s="58"/>
      <c r="K405" s="59"/>
      <c r="L405" s="52"/>
      <c r="M405" s="13"/>
      <c r="N405" s="15"/>
      <c r="O405" s="14"/>
      <c r="P405" s="115"/>
    </row>
    <row r="406" spans="1:16" ht="15.75" customHeight="1" x14ac:dyDescent="0.2">
      <c r="A406" s="14"/>
      <c r="B406" s="17"/>
      <c r="C406" s="14"/>
      <c r="D406" s="14"/>
      <c r="E406" s="14"/>
      <c r="F406" s="16"/>
      <c r="G406" s="14"/>
      <c r="H406" s="14"/>
      <c r="I406" s="14"/>
      <c r="J406" s="58"/>
      <c r="K406" s="59"/>
      <c r="L406" s="52"/>
      <c r="M406" s="13"/>
      <c r="N406" s="15"/>
      <c r="O406" s="14"/>
      <c r="P406" s="115"/>
    </row>
    <row r="407" spans="1:16" ht="15.75" customHeight="1" x14ac:dyDescent="0.2">
      <c r="A407" s="14"/>
      <c r="B407" s="17"/>
      <c r="C407" s="14"/>
      <c r="D407" s="14"/>
      <c r="E407" s="14"/>
      <c r="F407" s="16"/>
      <c r="G407" s="14"/>
      <c r="H407" s="14"/>
      <c r="I407" s="14"/>
      <c r="J407" s="58"/>
      <c r="K407" s="59"/>
      <c r="L407" s="52"/>
      <c r="M407" s="13"/>
      <c r="N407" s="15"/>
      <c r="O407" s="14"/>
      <c r="P407" s="115"/>
    </row>
    <row r="408" spans="1:16" ht="15.75" customHeight="1" x14ac:dyDescent="0.2">
      <c r="A408" s="14"/>
      <c r="B408" s="17"/>
      <c r="C408" s="14"/>
      <c r="D408" s="14"/>
      <c r="E408" s="14"/>
      <c r="F408" s="16"/>
      <c r="G408" s="14"/>
      <c r="H408" s="14"/>
      <c r="I408" s="14"/>
      <c r="J408" s="58"/>
      <c r="K408" s="59"/>
      <c r="L408" s="52"/>
      <c r="M408" s="13"/>
      <c r="N408" s="15"/>
      <c r="O408" s="14"/>
      <c r="P408" s="115"/>
    </row>
    <row r="409" spans="1:16" ht="15.75" customHeight="1" x14ac:dyDescent="0.2">
      <c r="A409" s="14"/>
      <c r="B409" s="17"/>
      <c r="C409" s="14"/>
      <c r="D409" s="14"/>
      <c r="E409" s="14"/>
      <c r="F409" s="16"/>
      <c r="G409" s="14"/>
      <c r="H409" s="14"/>
      <c r="I409" s="14"/>
      <c r="J409" s="58"/>
      <c r="K409" s="59"/>
      <c r="L409" s="52"/>
      <c r="M409" s="13"/>
      <c r="N409" s="15"/>
      <c r="O409" s="14"/>
      <c r="P409" s="115"/>
    </row>
    <row r="410" spans="1:16" ht="15.75" customHeight="1" x14ac:dyDescent="0.2">
      <c r="A410" s="14"/>
      <c r="B410" s="17"/>
      <c r="C410" s="14"/>
      <c r="D410" s="14"/>
      <c r="E410" s="14"/>
      <c r="F410" s="16"/>
      <c r="G410" s="14"/>
      <c r="H410" s="14"/>
      <c r="I410" s="14"/>
      <c r="J410" s="58"/>
      <c r="K410" s="59"/>
      <c r="L410" s="52"/>
      <c r="M410" s="13"/>
      <c r="N410" s="15"/>
      <c r="O410" s="14"/>
      <c r="P410" s="115"/>
    </row>
    <row r="411" spans="1:16" ht="15.75" customHeight="1" x14ac:dyDescent="0.2">
      <c r="A411" s="14"/>
      <c r="B411" s="17"/>
      <c r="C411" s="14"/>
      <c r="D411" s="14"/>
      <c r="E411" s="14"/>
      <c r="F411" s="16"/>
      <c r="G411" s="14"/>
      <c r="H411" s="14"/>
      <c r="I411" s="14"/>
      <c r="J411" s="58"/>
      <c r="K411" s="59"/>
      <c r="L411" s="52"/>
      <c r="M411" s="13"/>
      <c r="N411" s="15"/>
      <c r="O411" s="14"/>
      <c r="P411" s="115"/>
    </row>
    <row r="412" spans="1:16" ht="15.75" customHeight="1" x14ac:dyDescent="0.2">
      <c r="A412" s="14"/>
      <c r="B412" s="17"/>
      <c r="C412" s="14"/>
      <c r="D412" s="14"/>
      <c r="E412" s="14"/>
      <c r="F412" s="16"/>
      <c r="G412" s="14"/>
      <c r="H412" s="14"/>
      <c r="I412" s="14"/>
      <c r="J412" s="58"/>
      <c r="K412" s="59"/>
      <c r="L412" s="52"/>
      <c r="M412" s="13"/>
      <c r="N412" s="15"/>
      <c r="O412" s="14"/>
      <c r="P412" s="115"/>
    </row>
    <row r="413" spans="1:16" ht="15.75" customHeight="1" x14ac:dyDescent="0.2">
      <c r="A413" s="14"/>
      <c r="B413" s="17"/>
      <c r="C413" s="14"/>
      <c r="D413" s="14"/>
      <c r="E413" s="14"/>
      <c r="F413" s="16"/>
      <c r="G413" s="14"/>
      <c r="H413" s="14"/>
      <c r="I413" s="14"/>
      <c r="J413" s="58"/>
      <c r="K413" s="59"/>
      <c r="L413" s="52"/>
      <c r="M413" s="13"/>
      <c r="N413" s="15"/>
      <c r="O413" s="14"/>
      <c r="P413" s="115"/>
    </row>
    <row r="414" spans="1:16" ht="15.75" customHeight="1" x14ac:dyDescent="0.2">
      <c r="A414" s="14"/>
      <c r="B414" s="17"/>
      <c r="C414" s="14"/>
      <c r="D414" s="14"/>
      <c r="E414" s="14"/>
      <c r="F414" s="16"/>
      <c r="G414" s="14"/>
      <c r="H414" s="14"/>
      <c r="I414" s="14"/>
      <c r="J414" s="58"/>
      <c r="K414" s="59"/>
      <c r="L414" s="52"/>
      <c r="M414" s="13"/>
      <c r="N414" s="15"/>
      <c r="O414" s="14"/>
      <c r="P414" s="115"/>
    </row>
    <row r="415" spans="1:16" ht="15.75" customHeight="1" x14ac:dyDescent="0.2">
      <c r="A415" s="14"/>
      <c r="B415" s="17"/>
      <c r="C415" s="14"/>
      <c r="D415" s="14"/>
      <c r="E415" s="14"/>
      <c r="F415" s="16"/>
      <c r="G415" s="14"/>
      <c r="H415" s="14"/>
      <c r="I415" s="14"/>
      <c r="J415" s="58"/>
      <c r="K415" s="59"/>
      <c r="L415" s="52"/>
      <c r="M415" s="13"/>
      <c r="N415" s="15"/>
      <c r="O415" s="14"/>
      <c r="P415" s="115"/>
    </row>
    <row r="416" spans="1:16" ht="15.75" customHeight="1" x14ac:dyDescent="0.2">
      <c r="A416" s="14"/>
      <c r="B416" s="17"/>
      <c r="C416" s="14"/>
      <c r="D416" s="14"/>
      <c r="E416" s="14"/>
      <c r="F416" s="16"/>
      <c r="G416" s="14"/>
      <c r="H416" s="14"/>
      <c r="I416" s="14"/>
      <c r="J416" s="58"/>
      <c r="K416" s="59"/>
      <c r="L416" s="52"/>
      <c r="M416" s="13"/>
      <c r="N416" s="15"/>
      <c r="O416" s="14"/>
      <c r="P416" s="115"/>
    </row>
    <row r="417" spans="1:16" ht="15.75" customHeight="1" x14ac:dyDescent="0.2">
      <c r="A417" s="14"/>
      <c r="B417" s="17"/>
      <c r="C417" s="14"/>
      <c r="D417" s="14"/>
      <c r="E417" s="14"/>
      <c r="F417" s="16"/>
      <c r="G417" s="14"/>
      <c r="H417" s="14"/>
      <c r="I417" s="14"/>
      <c r="J417" s="58"/>
      <c r="K417" s="59"/>
      <c r="L417" s="52"/>
      <c r="M417" s="13"/>
      <c r="N417" s="15"/>
      <c r="O417" s="14"/>
      <c r="P417" s="115"/>
    </row>
    <row r="418" spans="1:16" ht="15.75" customHeight="1" x14ac:dyDescent="0.2">
      <c r="A418" s="14"/>
      <c r="B418" s="17"/>
      <c r="C418" s="14"/>
      <c r="D418" s="14"/>
      <c r="E418" s="14"/>
      <c r="F418" s="16"/>
      <c r="G418" s="14"/>
      <c r="H418" s="14"/>
      <c r="I418" s="14"/>
      <c r="J418" s="58"/>
      <c r="K418" s="59"/>
      <c r="L418" s="52"/>
      <c r="M418" s="13"/>
      <c r="N418" s="15"/>
      <c r="O418" s="14"/>
      <c r="P418" s="115"/>
    </row>
    <row r="419" spans="1:16" ht="15.75" customHeight="1" x14ac:dyDescent="0.2">
      <c r="A419" s="14"/>
      <c r="B419" s="17"/>
      <c r="C419" s="14"/>
      <c r="D419" s="14"/>
      <c r="E419" s="14"/>
      <c r="F419" s="16"/>
      <c r="G419" s="14"/>
      <c r="H419" s="14"/>
      <c r="I419" s="14"/>
      <c r="J419" s="58"/>
      <c r="K419" s="59"/>
      <c r="L419" s="52"/>
      <c r="M419" s="13"/>
      <c r="N419" s="15"/>
      <c r="O419" s="14"/>
      <c r="P419" s="115"/>
    </row>
    <row r="420" spans="1:16" ht="15.75" customHeight="1" x14ac:dyDescent="0.2">
      <c r="A420" s="14"/>
      <c r="B420" s="17"/>
      <c r="C420" s="14"/>
      <c r="D420" s="14"/>
      <c r="E420" s="14"/>
      <c r="F420" s="16"/>
      <c r="G420" s="14"/>
      <c r="H420" s="14"/>
      <c r="I420" s="14"/>
      <c r="J420" s="58"/>
      <c r="K420" s="59"/>
      <c r="L420" s="52"/>
      <c r="M420" s="13"/>
      <c r="N420" s="15"/>
      <c r="O420" s="14"/>
      <c r="P420" s="115"/>
    </row>
    <row r="421" spans="1:16" ht="15.75" customHeight="1" x14ac:dyDescent="0.2">
      <c r="A421" s="14"/>
      <c r="B421" s="17"/>
      <c r="C421" s="14"/>
      <c r="D421" s="14"/>
      <c r="E421" s="14"/>
      <c r="F421" s="16"/>
      <c r="G421" s="14"/>
      <c r="H421" s="14"/>
      <c r="I421" s="14"/>
      <c r="J421" s="58"/>
      <c r="K421" s="59"/>
      <c r="L421" s="52"/>
      <c r="M421" s="13"/>
      <c r="N421" s="15"/>
      <c r="O421" s="14"/>
      <c r="P421" s="115"/>
    </row>
    <row r="422" spans="1:16" ht="15.75" customHeight="1" x14ac:dyDescent="0.2">
      <c r="A422" s="14"/>
      <c r="B422" s="17"/>
      <c r="C422" s="14"/>
      <c r="D422" s="14"/>
      <c r="E422" s="14"/>
      <c r="F422" s="16"/>
      <c r="G422" s="14"/>
      <c r="H422" s="14"/>
      <c r="I422" s="14"/>
      <c r="J422" s="58"/>
      <c r="K422" s="59"/>
      <c r="L422" s="52"/>
      <c r="M422" s="13"/>
      <c r="N422" s="15"/>
      <c r="O422" s="14"/>
      <c r="P422" s="115"/>
    </row>
    <row r="423" spans="1:16" ht="15.75" customHeight="1" x14ac:dyDescent="0.2">
      <c r="A423" s="14"/>
      <c r="B423" s="17"/>
      <c r="C423" s="14"/>
      <c r="D423" s="14"/>
      <c r="E423" s="14"/>
      <c r="F423" s="16"/>
      <c r="G423" s="14"/>
      <c r="H423" s="14"/>
      <c r="I423" s="14"/>
      <c r="J423" s="58"/>
      <c r="K423" s="59"/>
      <c r="L423" s="52"/>
      <c r="M423" s="13"/>
      <c r="N423" s="15"/>
      <c r="O423" s="14"/>
      <c r="P423" s="115"/>
    </row>
    <row r="424" spans="1:16" ht="15.75" customHeight="1" x14ac:dyDescent="0.2">
      <c r="A424" s="14"/>
      <c r="B424" s="17"/>
      <c r="C424" s="14"/>
      <c r="D424" s="14"/>
      <c r="E424" s="14"/>
      <c r="F424" s="16"/>
      <c r="G424" s="14"/>
      <c r="H424" s="14"/>
      <c r="I424" s="14"/>
      <c r="J424" s="58"/>
      <c r="K424" s="59"/>
      <c r="L424" s="52"/>
      <c r="M424" s="13"/>
      <c r="N424" s="15"/>
      <c r="O424" s="14"/>
      <c r="P424" s="115"/>
    </row>
    <row r="425" spans="1:16" ht="15.75" customHeight="1" x14ac:dyDescent="0.2">
      <c r="A425" s="14"/>
      <c r="B425" s="17"/>
      <c r="C425" s="14"/>
      <c r="D425" s="14"/>
      <c r="E425" s="14"/>
      <c r="F425" s="16"/>
      <c r="G425" s="14"/>
      <c r="H425" s="14"/>
      <c r="I425" s="14"/>
      <c r="J425" s="58"/>
      <c r="K425" s="59"/>
      <c r="L425" s="52"/>
      <c r="M425" s="13"/>
      <c r="N425" s="15"/>
      <c r="O425" s="14"/>
      <c r="P425" s="115"/>
    </row>
    <row r="426" spans="1:16" ht="15.75" customHeight="1" x14ac:dyDescent="0.2">
      <c r="A426" s="14"/>
      <c r="B426" s="17"/>
      <c r="C426" s="14"/>
      <c r="D426" s="14"/>
      <c r="E426" s="14"/>
      <c r="F426" s="16"/>
      <c r="G426" s="14"/>
      <c r="H426" s="14"/>
      <c r="I426" s="14"/>
      <c r="J426" s="58"/>
      <c r="K426" s="59"/>
      <c r="L426" s="52"/>
      <c r="M426" s="13"/>
      <c r="N426" s="15"/>
      <c r="O426" s="14"/>
      <c r="P426" s="115"/>
    </row>
    <row r="427" spans="1:16" ht="15.75" customHeight="1" x14ac:dyDescent="0.2">
      <c r="A427" s="14"/>
      <c r="B427" s="17"/>
      <c r="C427" s="14"/>
      <c r="D427" s="14"/>
      <c r="E427" s="14"/>
      <c r="F427" s="16"/>
      <c r="G427" s="14"/>
      <c r="H427" s="14"/>
      <c r="I427" s="14"/>
      <c r="J427" s="58"/>
      <c r="K427" s="59"/>
      <c r="L427" s="52"/>
      <c r="M427" s="13"/>
      <c r="N427" s="15"/>
      <c r="O427" s="14"/>
      <c r="P427" s="115"/>
    </row>
    <row r="428" spans="1:16" ht="15.75" customHeight="1" x14ac:dyDescent="0.2">
      <c r="A428" s="14"/>
      <c r="B428" s="17"/>
      <c r="C428" s="14"/>
      <c r="D428" s="14"/>
      <c r="E428" s="14"/>
      <c r="F428" s="16"/>
      <c r="G428" s="14"/>
      <c r="H428" s="14"/>
      <c r="I428" s="14"/>
      <c r="J428" s="58"/>
      <c r="K428" s="59"/>
      <c r="L428" s="52"/>
      <c r="M428" s="13"/>
      <c r="N428" s="15"/>
      <c r="O428" s="14"/>
      <c r="P428" s="115"/>
    </row>
    <row r="429" spans="1:16" ht="15.75" customHeight="1" x14ac:dyDescent="0.2">
      <c r="A429" s="14"/>
      <c r="B429" s="17"/>
      <c r="C429" s="14"/>
      <c r="D429" s="14"/>
      <c r="E429" s="14"/>
      <c r="F429" s="16"/>
      <c r="G429" s="14"/>
      <c r="H429" s="14"/>
      <c r="I429" s="14"/>
      <c r="J429" s="58"/>
      <c r="K429" s="59"/>
      <c r="L429" s="52"/>
      <c r="M429" s="13"/>
      <c r="N429" s="15"/>
      <c r="O429" s="14"/>
      <c r="P429" s="115"/>
    </row>
    <row r="430" spans="1:16" ht="15.75" customHeight="1" x14ac:dyDescent="0.2">
      <c r="A430" s="14"/>
      <c r="B430" s="17"/>
      <c r="C430" s="14"/>
      <c r="D430" s="14"/>
      <c r="E430" s="14"/>
      <c r="F430" s="16"/>
      <c r="G430" s="14"/>
      <c r="H430" s="14"/>
      <c r="I430" s="14"/>
      <c r="J430" s="58"/>
      <c r="K430" s="59"/>
      <c r="L430" s="52"/>
      <c r="M430" s="13"/>
      <c r="N430" s="15"/>
      <c r="O430" s="14"/>
      <c r="P430" s="115"/>
    </row>
    <row r="431" spans="1:16" ht="15.75" customHeight="1" x14ac:dyDescent="0.2">
      <c r="A431" s="14"/>
      <c r="B431" s="17"/>
      <c r="C431" s="14"/>
      <c r="D431" s="14"/>
      <c r="E431" s="14"/>
      <c r="F431" s="16"/>
      <c r="G431" s="14"/>
      <c r="H431" s="14"/>
      <c r="I431" s="14"/>
      <c r="J431" s="58"/>
      <c r="K431" s="59"/>
      <c r="L431" s="52"/>
      <c r="M431" s="13"/>
      <c r="N431" s="15"/>
      <c r="O431" s="14"/>
      <c r="P431" s="115"/>
    </row>
    <row r="432" spans="1:16" ht="15.75" customHeight="1" x14ac:dyDescent="0.2">
      <c r="A432" s="14"/>
      <c r="B432" s="17"/>
      <c r="C432" s="14"/>
      <c r="D432" s="14"/>
      <c r="E432" s="14"/>
      <c r="F432" s="16"/>
      <c r="G432" s="14"/>
      <c r="H432" s="14"/>
      <c r="I432" s="14"/>
      <c r="J432" s="58"/>
      <c r="K432" s="59"/>
      <c r="L432" s="52"/>
      <c r="M432" s="13"/>
      <c r="N432" s="15"/>
      <c r="O432" s="14"/>
      <c r="P432" s="115"/>
    </row>
    <row r="433" spans="1:16" ht="15.75" customHeight="1" x14ac:dyDescent="0.2">
      <c r="A433" s="14"/>
      <c r="B433" s="17"/>
      <c r="C433" s="14"/>
      <c r="D433" s="14"/>
      <c r="E433" s="14"/>
      <c r="F433" s="16"/>
      <c r="G433" s="14"/>
      <c r="H433" s="14"/>
      <c r="I433" s="14"/>
      <c r="J433" s="58"/>
      <c r="K433" s="59"/>
      <c r="L433" s="52"/>
      <c r="M433" s="13"/>
      <c r="N433" s="15"/>
      <c r="O433" s="14"/>
      <c r="P433" s="115"/>
    </row>
    <row r="434" spans="1:16" ht="15.75" customHeight="1" x14ac:dyDescent="0.2">
      <c r="A434" s="14"/>
      <c r="B434" s="17"/>
      <c r="C434" s="14"/>
      <c r="D434" s="14"/>
      <c r="E434" s="14"/>
      <c r="F434" s="16"/>
      <c r="G434" s="14"/>
      <c r="H434" s="14"/>
      <c r="I434" s="14"/>
      <c r="J434" s="58"/>
      <c r="K434" s="59"/>
      <c r="L434" s="52"/>
      <c r="M434" s="13"/>
      <c r="N434" s="15"/>
      <c r="O434" s="14"/>
      <c r="P434" s="115"/>
    </row>
    <row r="435" spans="1:16" ht="15.75" customHeight="1" x14ac:dyDescent="0.2">
      <c r="A435" s="14"/>
      <c r="B435" s="17"/>
      <c r="C435" s="14"/>
      <c r="D435" s="14"/>
      <c r="E435" s="14"/>
      <c r="F435" s="16"/>
      <c r="G435" s="14"/>
      <c r="H435" s="14"/>
      <c r="I435" s="14"/>
      <c r="J435" s="58"/>
      <c r="K435" s="59"/>
      <c r="L435" s="52"/>
      <c r="M435" s="13"/>
      <c r="N435" s="15"/>
      <c r="O435" s="14"/>
      <c r="P435" s="115"/>
    </row>
    <row r="436" spans="1:16" ht="15.75" customHeight="1" x14ac:dyDescent="0.2">
      <c r="A436" s="14"/>
      <c r="B436" s="17"/>
      <c r="C436" s="14"/>
      <c r="D436" s="14"/>
      <c r="E436" s="14"/>
      <c r="F436" s="16"/>
      <c r="G436" s="14"/>
      <c r="H436" s="14"/>
      <c r="I436" s="14"/>
      <c r="J436" s="58"/>
      <c r="K436" s="59"/>
      <c r="L436" s="52"/>
      <c r="M436" s="13"/>
      <c r="N436" s="15"/>
      <c r="O436" s="14"/>
      <c r="P436" s="115"/>
    </row>
    <row r="437" spans="1:16" ht="15.75" customHeight="1" x14ac:dyDescent="0.2">
      <c r="A437" s="14"/>
      <c r="B437" s="17"/>
      <c r="C437" s="14"/>
      <c r="D437" s="14"/>
      <c r="E437" s="14"/>
      <c r="F437" s="16"/>
      <c r="G437" s="14"/>
      <c r="H437" s="14"/>
      <c r="I437" s="14"/>
      <c r="J437" s="58"/>
      <c r="K437" s="59"/>
      <c r="L437" s="52"/>
      <c r="M437" s="13"/>
      <c r="N437" s="15"/>
      <c r="O437" s="14"/>
      <c r="P437" s="115"/>
    </row>
    <row r="438" spans="1:16" ht="15.75" customHeight="1" x14ac:dyDescent="0.2">
      <c r="A438" s="14"/>
      <c r="B438" s="17"/>
      <c r="C438" s="14"/>
      <c r="D438" s="14"/>
      <c r="E438" s="14"/>
      <c r="F438" s="16"/>
      <c r="G438" s="14"/>
      <c r="H438" s="14"/>
      <c r="I438" s="14"/>
      <c r="J438" s="58"/>
      <c r="K438" s="59"/>
      <c r="L438" s="52"/>
      <c r="M438" s="13"/>
      <c r="N438" s="15"/>
      <c r="O438" s="14"/>
      <c r="P438" s="115"/>
    </row>
    <row r="439" spans="1:16" ht="15.75" customHeight="1" x14ac:dyDescent="0.2">
      <c r="A439" s="14"/>
      <c r="B439" s="17"/>
      <c r="C439" s="14"/>
      <c r="D439" s="14"/>
      <c r="E439" s="14"/>
      <c r="F439" s="16"/>
      <c r="G439" s="14"/>
      <c r="H439" s="14"/>
      <c r="I439" s="14"/>
      <c r="J439" s="58"/>
      <c r="K439" s="59"/>
      <c r="L439" s="52"/>
      <c r="M439" s="13"/>
      <c r="N439" s="15"/>
      <c r="O439" s="14"/>
      <c r="P439" s="115"/>
    </row>
    <row r="440" spans="1:16" ht="15.75" customHeight="1" x14ac:dyDescent="0.2">
      <c r="A440" s="14"/>
      <c r="B440" s="17"/>
      <c r="C440" s="14"/>
      <c r="D440" s="14"/>
      <c r="E440" s="14"/>
      <c r="F440" s="16"/>
      <c r="G440" s="14"/>
      <c r="H440" s="14"/>
      <c r="I440" s="14"/>
      <c r="J440" s="58"/>
      <c r="K440" s="59"/>
      <c r="L440" s="52"/>
      <c r="M440" s="13"/>
      <c r="N440" s="15"/>
      <c r="O440" s="14"/>
      <c r="P440" s="115"/>
    </row>
    <row r="441" spans="1:16" ht="15.75" customHeight="1" x14ac:dyDescent="0.2">
      <c r="A441" s="14"/>
      <c r="B441" s="17"/>
      <c r="C441" s="14"/>
      <c r="D441" s="14"/>
      <c r="E441" s="14"/>
      <c r="F441" s="16"/>
      <c r="G441" s="14"/>
      <c r="H441" s="14"/>
      <c r="I441" s="14"/>
      <c r="J441" s="58"/>
      <c r="K441" s="59"/>
      <c r="L441" s="52"/>
      <c r="M441" s="13"/>
      <c r="N441" s="15"/>
      <c r="O441" s="14"/>
      <c r="P441" s="115"/>
    </row>
    <row r="442" spans="1:16" ht="15.75" customHeight="1" x14ac:dyDescent="0.2">
      <c r="A442" s="14"/>
      <c r="B442" s="17"/>
      <c r="C442" s="14"/>
      <c r="D442" s="14"/>
      <c r="E442" s="14"/>
      <c r="F442" s="16"/>
      <c r="G442" s="14"/>
      <c r="H442" s="14"/>
      <c r="I442" s="14"/>
      <c r="J442" s="58"/>
      <c r="K442" s="59"/>
      <c r="L442" s="52"/>
      <c r="M442" s="13"/>
      <c r="N442" s="15"/>
      <c r="O442" s="14"/>
      <c r="P442" s="115"/>
    </row>
    <row r="443" spans="1:16" ht="15.75" customHeight="1" x14ac:dyDescent="0.2">
      <c r="A443" s="14"/>
      <c r="B443" s="17"/>
      <c r="C443" s="14"/>
      <c r="D443" s="14"/>
      <c r="E443" s="14"/>
      <c r="F443" s="16"/>
      <c r="G443" s="14"/>
      <c r="H443" s="14"/>
      <c r="I443" s="14"/>
      <c r="J443" s="58"/>
      <c r="K443" s="59"/>
      <c r="L443" s="52"/>
      <c r="M443" s="13"/>
      <c r="N443" s="15"/>
      <c r="O443" s="14"/>
      <c r="P443" s="115"/>
    </row>
    <row r="444" spans="1:16" ht="15.75" customHeight="1" x14ac:dyDescent="0.2">
      <c r="A444" s="14"/>
      <c r="B444" s="17"/>
      <c r="C444" s="14"/>
      <c r="D444" s="14"/>
      <c r="E444" s="14"/>
      <c r="F444" s="16"/>
      <c r="G444" s="14"/>
      <c r="H444" s="14"/>
      <c r="I444" s="14"/>
      <c r="J444" s="58"/>
      <c r="K444" s="59"/>
      <c r="L444" s="52"/>
      <c r="M444" s="13"/>
      <c r="N444" s="15"/>
      <c r="O444" s="14"/>
      <c r="P444" s="115"/>
    </row>
    <row r="445" spans="1:16" ht="15.75" customHeight="1" x14ac:dyDescent="0.2">
      <c r="A445" s="14"/>
      <c r="B445" s="17"/>
      <c r="C445" s="14"/>
      <c r="D445" s="14"/>
      <c r="E445" s="14"/>
      <c r="F445" s="16"/>
      <c r="G445" s="14"/>
      <c r="H445" s="14"/>
      <c r="I445" s="14"/>
      <c r="J445" s="58"/>
      <c r="K445" s="59"/>
      <c r="L445" s="52"/>
      <c r="M445" s="13"/>
      <c r="N445" s="15"/>
      <c r="O445" s="14"/>
      <c r="P445" s="115"/>
    </row>
    <row r="446" spans="1:16" ht="15.75" customHeight="1" x14ac:dyDescent="0.2">
      <c r="A446" s="14"/>
      <c r="B446" s="17"/>
      <c r="C446" s="14"/>
      <c r="D446" s="14"/>
      <c r="E446" s="14"/>
      <c r="F446" s="16"/>
      <c r="G446" s="14"/>
      <c r="H446" s="14"/>
      <c r="I446" s="14"/>
      <c r="J446" s="58"/>
      <c r="K446" s="59"/>
      <c r="L446" s="52"/>
      <c r="M446" s="13"/>
      <c r="N446" s="15"/>
      <c r="O446" s="14"/>
      <c r="P446" s="115"/>
    </row>
    <row r="447" spans="1:16" ht="15.75" customHeight="1" x14ac:dyDescent="0.2">
      <c r="A447" s="14"/>
      <c r="B447" s="17"/>
      <c r="C447" s="14"/>
      <c r="D447" s="14"/>
      <c r="E447" s="14"/>
      <c r="F447" s="16"/>
      <c r="G447" s="14"/>
      <c r="H447" s="14"/>
      <c r="I447" s="14"/>
      <c r="J447" s="58"/>
      <c r="K447" s="59"/>
      <c r="L447" s="52"/>
      <c r="M447" s="13"/>
      <c r="N447" s="15"/>
      <c r="O447" s="14"/>
      <c r="P447" s="115"/>
    </row>
    <row r="448" spans="1:16" ht="15.75" customHeight="1" x14ac:dyDescent="0.2">
      <c r="A448" s="14"/>
      <c r="B448" s="17"/>
      <c r="C448" s="14"/>
      <c r="D448" s="14"/>
      <c r="E448" s="14"/>
      <c r="F448" s="16"/>
      <c r="G448" s="14"/>
      <c r="H448" s="14"/>
      <c r="I448" s="14"/>
      <c r="J448" s="58"/>
      <c r="K448" s="59"/>
      <c r="L448" s="52"/>
      <c r="M448" s="13"/>
      <c r="N448" s="15"/>
      <c r="O448" s="14"/>
      <c r="P448" s="115"/>
    </row>
    <row r="449" spans="1:16" ht="15.75" customHeight="1" x14ac:dyDescent="0.2">
      <c r="A449" s="14"/>
      <c r="B449" s="17"/>
      <c r="C449" s="14"/>
      <c r="D449" s="14"/>
      <c r="E449" s="14"/>
      <c r="F449" s="16"/>
      <c r="G449" s="14"/>
      <c r="H449" s="14"/>
      <c r="I449" s="14"/>
      <c r="J449" s="58"/>
      <c r="K449" s="59"/>
      <c r="L449" s="52"/>
      <c r="M449" s="13"/>
      <c r="N449" s="15"/>
      <c r="O449" s="14"/>
      <c r="P449" s="115"/>
    </row>
    <row r="450" spans="1:16" ht="15.75" customHeight="1" x14ac:dyDescent="0.2">
      <c r="A450" s="14"/>
      <c r="B450" s="17"/>
      <c r="C450" s="14"/>
      <c r="D450" s="14"/>
      <c r="E450" s="14"/>
      <c r="F450" s="16"/>
      <c r="G450" s="14"/>
      <c r="H450" s="14"/>
      <c r="I450" s="14"/>
      <c r="J450" s="58"/>
      <c r="K450" s="59"/>
      <c r="L450" s="52"/>
      <c r="M450" s="13"/>
      <c r="N450" s="15"/>
      <c r="O450" s="14"/>
      <c r="P450" s="115"/>
    </row>
    <row r="451" spans="1:16" ht="15.75" customHeight="1" x14ac:dyDescent="0.2">
      <c r="A451" s="14"/>
      <c r="B451" s="17"/>
      <c r="C451" s="14"/>
      <c r="D451" s="14"/>
      <c r="E451" s="14"/>
      <c r="F451" s="16"/>
      <c r="G451" s="14"/>
      <c r="H451" s="14"/>
      <c r="I451" s="14"/>
      <c r="J451" s="58"/>
      <c r="K451" s="59"/>
      <c r="L451" s="52"/>
      <c r="M451" s="13"/>
      <c r="N451" s="15"/>
      <c r="O451" s="14"/>
      <c r="P451" s="115"/>
    </row>
    <row r="452" spans="1:16" ht="15.75" customHeight="1" x14ac:dyDescent="0.2">
      <c r="A452" s="14"/>
      <c r="B452" s="17"/>
      <c r="C452" s="14"/>
      <c r="D452" s="14"/>
      <c r="E452" s="14"/>
      <c r="F452" s="16"/>
      <c r="G452" s="14"/>
      <c r="H452" s="14"/>
      <c r="I452" s="14"/>
      <c r="J452" s="58"/>
      <c r="K452" s="59"/>
      <c r="L452" s="52"/>
      <c r="M452" s="13"/>
      <c r="N452" s="15"/>
      <c r="O452" s="14"/>
      <c r="P452" s="115"/>
    </row>
    <row r="453" spans="1:16" ht="15.75" customHeight="1" x14ac:dyDescent="0.2">
      <c r="A453" s="14"/>
      <c r="B453" s="17"/>
      <c r="C453" s="14"/>
      <c r="D453" s="14"/>
      <c r="E453" s="14"/>
      <c r="F453" s="16"/>
      <c r="G453" s="14"/>
      <c r="H453" s="14"/>
      <c r="I453" s="14"/>
      <c r="J453" s="58"/>
      <c r="K453" s="59"/>
      <c r="L453" s="52"/>
      <c r="M453" s="13"/>
      <c r="N453" s="15"/>
      <c r="O453" s="14"/>
      <c r="P453" s="115"/>
    </row>
    <row r="454" spans="1:16" ht="15.75" customHeight="1" x14ac:dyDescent="0.2">
      <c r="A454" s="14"/>
      <c r="B454" s="17"/>
      <c r="C454" s="14"/>
      <c r="D454" s="14"/>
      <c r="E454" s="14"/>
      <c r="F454" s="16"/>
      <c r="G454" s="14"/>
      <c r="H454" s="14"/>
      <c r="I454" s="14"/>
      <c r="J454" s="58"/>
      <c r="K454" s="59"/>
      <c r="L454" s="52"/>
      <c r="M454" s="13"/>
      <c r="N454" s="15"/>
      <c r="O454" s="14"/>
      <c r="P454" s="115"/>
    </row>
    <row r="455" spans="1:16" ht="15.75" customHeight="1" x14ac:dyDescent="0.2">
      <c r="A455" s="14"/>
      <c r="B455" s="17"/>
      <c r="C455" s="14"/>
      <c r="D455" s="14"/>
      <c r="E455" s="14"/>
      <c r="F455" s="16"/>
      <c r="G455" s="14"/>
      <c r="H455" s="14"/>
      <c r="I455" s="14"/>
      <c r="J455" s="58"/>
      <c r="K455" s="59"/>
      <c r="L455" s="52"/>
      <c r="M455" s="13"/>
      <c r="N455" s="15"/>
      <c r="O455" s="14"/>
      <c r="P455" s="115"/>
    </row>
    <row r="456" spans="1:16" ht="15.75" customHeight="1" x14ac:dyDescent="0.2">
      <c r="A456" s="14"/>
      <c r="B456" s="17"/>
      <c r="C456" s="14"/>
      <c r="D456" s="14"/>
      <c r="E456" s="14"/>
      <c r="F456" s="16"/>
      <c r="G456" s="14"/>
      <c r="H456" s="14"/>
      <c r="I456" s="14"/>
      <c r="J456" s="58"/>
      <c r="K456" s="59"/>
      <c r="L456" s="52"/>
      <c r="M456" s="13"/>
      <c r="N456" s="15"/>
      <c r="O456" s="14"/>
      <c r="P456" s="115"/>
    </row>
    <row r="457" spans="1:16" ht="15.75" customHeight="1" x14ac:dyDescent="0.2">
      <c r="A457" s="14"/>
      <c r="B457" s="17"/>
      <c r="C457" s="14"/>
      <c r="D457" s="14"/>
      <c r="E457" s="14"/>
      <c r="F457" s="16"/>
      <c r="G457" s="14"/>
      <c r="H457" s="14"/>
      <c r="I457" s="14"/>
      <c r="J457" s="58"/>
      <c r="K457" s="59"/>
      <c r="L457" s="52"/>
      <c r="M457" s="13"/>
      <c r="N457" s="15"/>
      <c r="O457" s="14"/>
      <c r="P457" s="115"/>
    </row>
    <row r="458" spans="1:16" ht="15.75" customHeight="1" x14ac:dyDescent="0.2">
      <c r="A458" s="14"/>
      <c r="B458" s="17"/>
      <c r="C458" s="14"/>
      <c r="D458" s="14"/>
      <c r="E458" s="14"/>
      <c r="F458" s="16"/>
      <c r="G458" s="14"/>
      <c r="H458" s="14"/>
      <c r="I458" s="14"/>
      <c r="J458" s="58"/>
      <c r="K458" s="59"/>
      <c r="L458" s="52"/>
      <c r="M458" s="13"/>
      <c r="N458" s="15"/>
      <c r="O458" s="14"/>
      <c r="P458" s="115"/>
    </row>
    <row r="459" spans="1:16" ht="15.75" customHeight="1" x14ac:dyDescent="0.2">
      <c r="A459" s="14"/>
      <c r="B459" s="17"/>
      <c r="C459" s="14"/>
      <c r="D459" s="14"/>
      <c r="E459" s="14"/>
      <c r="F459" s="16"/>
      <c r="G459" s="14"/>
      <c r="H459" s="14"/>
      <c r="I459" s="14"/>
      <c r="J459" s="58"/>
      <c r="K459" s="59"/>
      <c r="L459" s="52"/>
      <c r="M459" s="13"/>
      <c r="N459" s="15"/>
      <c r="O459" s="14"/>
      <c r="P459" s="115"/>
    </row>
    <row r="460" spans="1:16" ht="15.75" customHeight="1" x14ac:dyDescent="0.2">
      <c r="A460" s="14"/>
      <c r="B460" s="17"/>
      <c r="C460" s="14"/>
      <c r="D460" s="14"/>
      <c r="E460" s="14"/>
      <c r="F460" s="16"/>
      <c r="G460" s="14"/>
      <c r="H460" s="14"/>
      <c r="I460" s="14"/>
      <c r="J460" s="58"/>
      <c r="K460" s="59"/>
      <c r="L460" s="52"/>
      <c r="M460" s="13"/>
      <c r="N460" s="15"/>
      <c r="O460" s="14"/>
      <c r="P460" s="115"/>
    </row>
    <row r="461" spans="1:16" ht="15.75" customHeight="1" x14ac:dyDescent="0.2">
      <c r="A461" s="14"/>
      <c r="B461" s="17"/>
      <c r="C461" s="14"/>
      <c r="D461" s="14"/>
      <c r="E461" s="14"/>
      <c r="F461" s="16"/>
      <c r="G461" s="14"/>
      <c r="H461" s="14"/>
      <c r="I461" s="14"/>
      <c r="J461" s="58"/>
      <c r="K461" s="59"/>
      <c r="L461" s="52"/>
      <c r="M461" s="13"/>
      <c r="N461" s="15"/>
      <c r="O461" s="14"/>
      <c r="P461" s="115"/>
    </row>
    <row r="462" spans="1:16" ht="15.75" customHeight="1" x14ac:dyDescent="0.2">
      <c r="A462" s="14"/>
      <c r="B462" s="17"/>
      <c r="C462" s="14"/>
      <c r="D462" s="14"/>
      <c r="E462" s="14"/>
      <c r="F462" s="16"/>
      <c r="G462" s="14"/>
      <c r="H462" s="14"/>
      <c r="I462" s="14"/>
      <c r="J462" s="58"/>
      <c r="K462" s="59"/>
      <c r="L462" s="52"/>
      <c r="M462" s="13"/>
      <c r="N462" s="15"/>
      <c r="O462" s="14"/>
      <c r="P462" s="115"/>
    </row>
    <row r="463" spans="1:16" ht="15.75" customHeight="1" x14ac:dyDescent="0.2">
      <c r="A463" s="14"/>
      <c r="B463" s="17"/>
      <c r="C463" s="14"/>
      <c r="D463" s="14"/>
      <c r="E463" s="14"/>
      <c r="F463" s="16"/>
      <c r="G463" s="14"/>
      <c r="H463" s="14"/>
      <c r="I463" s="14"/>
      <c r="J463" s="58"/>
      <c r="K463" s="59"/>
      <c r="L463" s="52"/>
      <c r="M463" s="13"/>
      <c r="N463" s="15"/>
      <c r="O463" s="14"/>
      <c r="P463" s="115"/>
    </row>
    <row r="464" spans="1:16" ht="15.75" customHeight="1" x14ac:dyDescent="0.2">
      <c r="A464" s="14"/>
      <c r="B464" s="17"/>
      <c r="C464" s="14"/>
      <c r="D464" s="14"/>
      <c r="E464" s="14"/>
      <c r="F464" s="16"/>
      <c r="G464" s="14"/>
      <c r="H464" s="14"/>
      <c r="I464" s="14"/>
      <c r="J464" s="58"/>
      <c r="K464" s="59"/>
      <c r="L464" s="52"/>
      <c r="M464" s="13"/>
      <c r="N464" s="15"/>
      <c r="O464" s="14"/>
      <c r="P464" s="115"/>
    </row>
    <row r="465" spans="1:16" ht="15.75" customHeight="1" x14ac:dyDescent="0.2">
      <c r="A465" s="14"/>
      <c r="B465" s="17"/>
      <c r="C465" s="14"/>
      <c r="D465" s="14"/>
      <c r="E465" s="14"/>
      <c r="F465" s="16"/>
      <c r="G465" s="14"/>
      <c r="H465" s="14"/>
      <c r="I465" s="14"/>
      <c r="J465" s="58"/>
      <c r="K465" s="59"/>
      <c r="L465" s="52"/>
      <c r="M465" s="13"/>
      <c r="N465" s="15"/>
      <c r="O465" s="14"/>
      <c r="P465" s="115"/>
    </row>
    <row r="466" spans="1:16" ht="15.75" customHeight="1" x14ac:dyDescent="0.2">
      <c r="A466" s="14"/>
      <c r="B466" s="17"/>
      <c r="C466" s="14"/>
      <c r="D466" s="14"/>
      <c r="E466" s="14"/>
      <c r="F466" s="16"/>
      <c r="G466" s="14"/>
      <c r="H466" s="14"/>
      <c r="I466" s="14"/>
      <c r="J466" s="58"/>
      <c r="K466" s="59"/>
      <c r="L466" s="52"/>
      <c r="M466" s="13"/>
      <c r="N466" s="15"/>
      <c r="O466" s="14"/>
      <c r="P466" s="115"/>
    </row>
    <row r="467" spans="1:16" ht="15.75" customHeight="1" x14ac:dyDescent="0.2">
      <c r="A467" s="14"/>
      <c r="B467" s="17"/>
      <c r="C467" s="14"/>
      <c r="D467" s="14"/>
      <c r="E467" s="14"/>
      <c r="F467" s="16"/>
      <c r="G467" s="14"/>
      <c r="H467" s="14"/>
      <c r="I467" s="14"/>
      <c r="J467" s="58"/>
      <c r="K467" s="59"/>
      <c r="L467" s="52"/>
      <c r="M467" s="13"/>
      <c r="N467" s="15"/>
      <c r="O467" s="14"/>
      <c r="P467" s="115"/>
    </row>
    <row r="468" spans="1:16" ht="15.75" customHeight="1" x14ac:dyDescent="0.2">
      <c r="A468" s="14"/>
      <c r="B468" s="17"/>
      <c r="C468" s="14"/>
      <c r="D468" s="14"/>
      <c r="E468" s="14"/>
      <c r="F468" s="16"/>
      <c r="G468" s="14"/>
      <c r="H468" s="14"/>
      <c r="I468" s="14"/>
      <c r="J468" s="58"/>
      <c r="K468" s="59"/>
      <c r="L468" s="52"/>
      <c r="M468" s="13"/>
      <c r="N468" s="15"/>
      <c r="O468" s="14"/>
      <c r="P468" s="115"/>
    </row>
    <row r="469" spans="1:16" ht="15.75" customHeight="1" x14ac:dyDescent="0.2">
      <c r="A469" s="14"/>
      <c r="B469" s="17"/>
      <c r="C469" s="14"/>
      <c r="D469" s="14"/>
      <c r="E469" s="14"/>
      <c r="F469" s="16"/>
      <c r="G469" s="14"/>
      <c r="H469" s="14"/>
      <c r="I469" s="14"/>
      <c r="J469" s="58"/>
      <c r="K469" s="59"/>
      <c r="L469" s="52"/>
      <c r="M469" s="13"/>
      <c r="N469" s="15"/>
      <c r="O469" s="14"/>
      <c r="P469" s="115"/>
    </row>
    <row r="470" spans="1:16" ht="15.75" customHeight="1" x14ac:dyDescent="0.2">
      <c r="A470" s="14"/>
      <c r="B470" s="17"/>
      <c r="C470" s="14"/>
      <c r="D470" s="14"/>
      <c r="E470" s="14"/>
      <c r="F470" s="16"/>
      <c r="G470" s="14"/>
      <c r="H470" s="14"/>
      <c r="I470" s="14"/>
      <c r="J470" s="58"/>
      <c r="K470" s="59"/>
      <c r="L470" s="52"/>
      <c r="M470" s="13"/>
      <c r="N470" s="15"/>
      <c r="O470" s="14"/>
      <c r="P470" s="115"/>
    </row>
    <row r="471" spans="1:16" ht="15.75" customHeight="1" x14ac:dyDescent="0.2">
      <c r="A471" s="14"/>
      <c r="B471" s="17"/>
      <c r="C471" s="14"/>
      <c r="D471" s="14"/>
      <c r="E471" s="14"/>
      <c r="F471" s="16"/>
      <c r="G471" s="14"/>
      <c r="H471" s="14"/>
      <c r="I471" s="14"/>
      <c r="J471" s="58"/>
      <c r="K471" s="59"/>
      <c r="L471" s="52"/>
      <c r="M471" s="13"/>
      <c r="N471" s="15"/>
      <c r="O471" s="14"/>
      <c r="P471" s="115"/>
    </row>
    <row r="472" spans="1:16" ht="15.75" customHeight="1" x14ac:dyDescent="0.2">
      <c r="A472" s="14"/>
      <c r="B472" s="17"/>
      <c r="C472" s="14"/>
      <c r="D472" s="14"/>
      <c r="E472" s="14"/>
      <c r="F472" s="16"/>
      <c r="G472" s="14"/>
      <c r="H472" s="14"/>
      <c r="I472" s="14"/>
      <c r="J472" s="58"/>
      <c r="K472" s="59"/>
      <c r="L472" s="52"/>
      <c r="M472" s="13"/>
      <c r="N472" s="15"/>
      <c r="O472" s="14"/>
      <c r="P472" s="115"/>
    </row>
    <row r="473" spans="1:16" ht="15.75" customHeight="1" x14ac:dyDescent="0.2">
      <c r="A473" s="14"/>
      <c r="B473" s="17"/>
      <c r="C473" s="14"/>
      <c r="D473" s="14"/>
      <c r="E473" s="14"/>
      <c r="F473" s="16"/>
      <c r="G473" s="14"/>
      <c r="H473" s="14"/>
      <c r="I473" s="14"/>
      <c r="J473" s="58"/>
      <c r="K473" s="59"/>
      <c r="L473" s="52"/>
      <c r="M473" s="13"/>
      <c r="N473" s="15"/>
      <c r="O473" s="14"/>
      <c r="P473" s="115"/>
    </row>
    <row r="474" spans="1:16" ht="15.75" customHeight="1" x14ac:dyDescent="0.2">
      <c r="A474" s="14"/>
      <c r="B474" s="17"/>
      <c r="C474" s="14"/>
      <c r="D474" s="14"/>
      <c r="E474" s="14"/>
      <c r="F474" s="16"/>
      <c r="G474" s="14"/>
      <c r="H474" s="14"/>
      <c r="I474" s="14"/>
      <c r="J474" s="58"/>
      <c r="K474" s="59"/>
      <c r="L474" s="52"/>
      <c r="M474" s="13"/>
      <c r="N474" s="15"/>
      <c r="O474" s="14"/>
      <c r="P474" s="115"/>
    </row>
    <row r="475" spans="1:16" ht="15.75" customHeight="1" x14ac:dyDescent="0.2">
      <c r="A475" s="14"/>
      <c r="B475" s="17"/>
      <c r="C475" s="14"/>
      <c r="D475" s="14"/>
      <c r="E475" s="14"/>
      <c r="F475" s="16"/>
      <c r="G475" s="14"/>
      <c r="H475" s="14"/>
      <c r="I475" s="14"/>
      <c r="J475" s="58"/>
      <c r="K475" s="59"/>
      <c r="L475" s="52"/>
      <c r="M475" s="13"/>
      <c r="N475" s="15"/>
      <c r="O475" s="14"/>
      <c r="P475" s="115"/>
    </row>
    <row r="476" spans="1:16" ht="15.75" customHeight="1" x14ac:dyDescent="0.2">
      <c r="A476" s="14"/>
      <c r="B476" s="17"/>
      <c r="C476" s="14"/>
      <c r="D476" s="14"/>
      <c r="E476" s="14"/>
      <c r="F476" s="16"/>
      <c r="G476" s="14"/>
      <c r="H476" s="14"/>
      <c r="I476" s="14"/>
      <c r="J476" s="58"/>
      <c r="K476" s="59"/>
      <c r="L476" s="52"/>
      <c r="M476" s="13"/>
      <c r="N476" s="15"/>
      <c r="O476" s="14"/>
      <c r="P476" s="115"/>
    </row>
    <row r="477" spans="1:16" ht="15.75" customHeight="1" x14ac:dyDescent="0.2">
      <c r="A477" s="14"/>
      <c r="B477" s="17"/>
      <c r="C477" s="14"/>
      <c r="D477" s="14"/>
      <c r="E477" s="14"/>
      <c r="F477" s="16"/>
      <c r="G477" s="14"/>
      <c r="H477" s="14"/>
      <c r="I477" s="14"/>
      <c r="J477" s="58"/>
      <c r="K477" s="59"/>
      <c r="L477" s="52"/>
      <c r="M477" s="13"/>
      <c r="N477" s="15"/>
      <c r="O477" s="14"/>
      <c r="P477" s="115"/>
    </row>
    <row r="478" spans="1:16" ht="15.75" customHeight="1" x14ac:dyDescent="0.2">
      <c r="A478" s="14"/>
      <c r="B478" s="17"/>
      <c r="C478" s="14"/>
      <c r="D478" s="14"/>
      <c r="E478" s="14"/>
      <c r="F478" s="16"/>
      <c r="G478" s="14"/>
      <c r="H478" s="14"/>
      <c r="I478" s="14"/>
      <c r="J478" s="58"/>
      <c r="K478" s="59"/>
      <c r="L478" s="52"/>
      <c r="M478" s="13"/>
      <c r="N478" s="15"/>
      <c r="O478" s="14"/>
      <c r="P478" s="115"/>
    </row>
    <row r="479" spans="1:16" ht="15.75" customHeight="1" x14ac:dyDescent="0.2">
      <c r="A479" s="14"/>
      <c r="B479" s="17"/>
      <c r="C479" s="14"/>
      <c r="D479" s="14"/>
      <c r="E479" s="14"/>
      <c r="F479" s="16"/>
      <c r="G479" s="14"/>
      <c r="H479" s="14"/>
      <c r="I479" s="14"/>
      <c r="J479" s="58"/>
      <c r="K479" s="59"/>
      <c r="L479" s="52"/>
      <c r="M479" s="13"/>
      <c r="N479" s="15"/>
      <c r="O479" s="14"/>
      <c r="P479" s="115"/>
    </row>
    <row r="480" spans="1:16" ht="15.75" customHeight="1" x14ac:dyDescent="0.2">
      <c r="A480" s="14"/>
      <c r="B480" s="17"/>
      <c r="C480" s="14"/>
      <c r="D480" s="14"/>
      <c r="E480" s="14"/>
      <c r="F480" s="16"/>
      <c r="G480" s="14"/>
      <c r="H480" s="14"/>
      <c r="I480" s="14"/>
      <c r="J480" s="58"/>
      <c r="K480" s="59"/>
      <c r="L480" s="52"/>
      <c r="M480" s="13"/>
      <c r="N480" s="15"/>
      <c r="O480" s="14"/>
      <c r="P480" s="115"/>
    </row>
    <row r="481" spans="1:16" ht="15.75" customHeight="1" x14ac:dyDescent="0.2">
      <c r="A481" s="14"/>
      <c r="B481" s="17"/>
      <c r="C481" s="14"/>
      <c r="D481" s="14"/>
      <c r="E481" s="14"/>
      <c r="F481" s="16"/>
      <c r="G481" s="14"/>
      <c r="H481" s="14"/>
      <c r="I481" s="14"/>
      <c r="J481" s="58"/>
      <c r="K481" s="59"/>
      <c r="L481" s="52"/>
      <c r="M481" s="13"/>
      <c r="N481" s="15"/>
      <c r="O481" s="14"/>
      <c r="P481" s="115"/>
    </row>
    <row r="482" spans="1:16" ht="15.75" customHeight="1" x14ac:dyDescent="0.2">
      <c r="A482" s="14"/>
      <c r="B482" s="17"/>
      <c r="C482" s="14"/>
      <c r="D482" s="14"/>
      <c r="E482" s="14"/>
      <c r="F482" s="16"/>
      <c r="G482" s="14"/>
      <c r="H482" s="14"/>
      <c r="I482" s="14"/>
      <c r="J482" s="58"/>
      <c r="K482" s="59"/>
      <c r="L482" s="52"/>
      <c r="M482" s="13"/>
      <c r="N482" s="15"/>
      <c r="O482" s="14"/>
      <c r="P482" s="115"/>
    </row>
    <row r="483" spans="1:16" ht="15.75" customHeight="1" x14ac:dyDescent="0.2">
      <c r="A483" s="14"/>
      <c r="B483" s="17"/>
      <c r="C483" s="14"/>
      <c r="D483" s="14"/>
      <c r="E483" s="14"/>
      <c r="F483" s="16"/>
      <c r="G483" s="14"/>
      <c r="H483" s="14"/>
      <c r="I483" s="14"/>
      <c r="J483" s="58"/>
      <c r="K483" s="59"/>
      <c r="L483" s="52"/>
      <c r="M483" s="13"/>
      <c r="N483" s="15"/>
      <c r="O483" s="14"/>
      <c r="P483" s="115"/>
    </row>
    <row r="484" spans="1:16" ht="15.75" customHeight="1" x14ac:dyDescent="0.2">
      <c r="A484" s="14"/>
      <c r="B484" s="17"/>
      <c r="C484" s="14"/>
      <c r="D484" s="14"/>
      <c r="E484" s="14"/>
      <c r="F484" s="16"/>
      <c r="G484" s="14"/>
      <c r="H484" s="14"/>
      <c r="I484" s="14"/>
      <c r="J484" s="58"/>
      <c r="K484" s="59"/>
      <c r="L484" s="52"/>
      <c r="M484" s="13"/>
      <c r="N484" s="15"/>
      <c r="O484" s="14"/>
      <c r="P484" s="115"/>
    </row>
    <row r="485" spans="1:16" ht="15.75" customHeight="1" x14ac:dyDescent="0.2">
      <c r="A485" s="14"/>
      <c r="B485" s="17"/>
      <c r="C485" s="14"/>
      <c r="D485" s="14"/>
      <c r="E485" s="14"/>
      <c r="F485" s="16"/>
      <c r="G485" s="14"/>
      <c r="H485" s="14"/>
      <c r="I485" s="14"/>
      <c r="J485" s="58"/>
      <c r="K485" s="59"/>
      <c r="L485" s="52"/>
      <c r="M485" s="13"/>
      <c r="N485" s="15"/>
      <c r="O485" s="14"/>
      <c r="P485" s="115"/>
    </row>
    <row r="486" spans="1:16" ht="15.75" customHeight="1" x14ac:dyDescent="0.2">
      <c r="A486" s="14"/>
      <c r="B486" s="17"/>
      <c r="C486" s="14"/>
      <c r="D486" s="14"/>
      <c r="E486" s="14"/>
      <c r="F486" s="16"/>
      <c r="G486" s="14"/>
      <c r="H486" s="14"/>
      <c r="I486" s="14"/>
      <c r="J486" s="58"/>
      <c r="K486" s="59"/>
      <c r="L486" s="52"/>
      <c r="M486" s="13"/>
      <c r="N486" s="15"/>
      <c r="O486" s="14"/>
      <c r="P486" s="115"/>
    </row>
    <row r="487" spans="1:16" ht="15.75" customHeight="1" x14ac:dyDescent="0.2">
      <c r="A487" s="14"/>
      <c r="B487" s="17"/>
      <c r="C487" s="14"/>
      <c r="D487" s="14"/>
      <c r="E487" s="14"/>
      <c r="F487" s="16"/>
      <c r="G487" s="14"/>
      <c r="H487" s="14"/>
      <c r="I487" s="14"/>
      <c r="J487" s="58"/>
      <c r="K487" s="59"/>
      <c r="L487" s="52"/>
      <c r="M487" s="13"/>
      <c r="N487" s="15"/>
      <c r="O487" s="14"/>
      <c r="P487" s="115"/>
    </row>
    <row r="488" spans="1:16" ht="15.75" customHeight="1" x14ac:dyDescent="0.2">
      <c r="A488" s="14"/>
      <c r="B488" s="17"/>
      <c r="C488" s="14"/>
      <c r="D488" s="14"/>
      <c r="E488" s="14"/>
      <c r="F488" s="16"/>
      <c r="G488" s="14"/>
      <c r="H488" s="14"/>
      <c r="I488" s="14"/>
      <c r="J488" s="58"/>
      <c r="K488" s="59"/>
      <c r="L488" s="52"/>
      <c r="M488" s="13"/>
      <c r="N488" s="15"/>
      <c r="O488" s="14"/>
      <c r="P488" s="115"/>
    </row>
    <row r="489" spans="1:16" ht="15.75" customHeight="1" x14ac:dyDescent="0.2">
      <c r="A489" s="14"/>
      <c r="B489" s="17"/>
      <c r="C489" s="14"/>
      <c r="D489" s="14"/>
      <c r="E489" s="14"/>
      <c r="F489" s="16"/>
      <c r="G489" s="14"/>
      <c r="H489" s="14"/>
      <c r="I489" s="14"/>
      <c r="J489" s="58"/>
      <c r="K489" s="59"/>
      <c r="L489" s="52"/>
      <c r="M489" s="13"/>
      <c r="N489" s="15"/>
      <c r="O489" s="14"/>
      <c r="P489" s="115"/>
    </row>
    <row r="490" spans="1:16" ht="15.75" customHeight="1" x14ac:dyDescent="0.2">
      <c r="A490" s="14"/>
      <c r="B490" s="17"/>
      <c r="C490" s="14"/>
      <c r="D490" s="14"/>
      <c r="E490" s="14"/>
      <c r="F490" s="16"/>
      <c r="G490" s="14"/>
      <c r="H490" s="14"/>
      <c r="I490" s="14"/>
      <c r="J490" s="58"/>
      <c r="K490" s="59"/>
      <c r="L490" s="52"/>
      <c r="M490" s="13"/>
      <c r="N490" s="15"/>
      <c r="O490" s="14"/>
      <c r="P490" s="115"/>
    </row>
    <row r="491" spans="1:16" ht="15.75" customHeight="1" x14ac:dyDescent="0.2">
      <c r="A491" s="14"/>
      <c r="B491" s="17"/>
      <c r="C491" s="14"/>
      <c r="D491" s="14"/>
      <c r="E491" s="14"/>
      <c r="F491" s="16"/>
      <c r="G491" s="14"/>
      <c r="H491" s="14"/>
      <c r="I491" s="14"/>
      <c r="J491" s="58"/>
      <c r="K491" s="59"/>
      <c r="L491" s="52"/>
      <c r="M491" s="13"/>
      <c r="N491" s="15"/>
      <c r="O491" s="14"/>
      <c r="P491" s="115"/>
    </row>
    <row r="492" spans="1:16" ht="15.75" customHeight="1" x14ac:dyDescent="0.2">
      <c r="A492" s="14"/>
      <c r="B492" s="17"/>
      <c r="C492" s="14"/>
      <c r="D492" s="14"/>
      <c r="E492" s="14"/>
      <c r="F492" s="16"/>
      <c r="G492" s="14"/>
      <c r="H492" s="14"/>
      <c r="I492" s="14"/>
      <c r="J492" s="58"/>
      <c r="K492" s="59"/>
      <c r="L492" s="52"/>
      <c r="M492" s="13"/>
      <c r="N492" s="15"/>
      <c r="O492" s="14"/>
      <c r="P492" s="115"/>
    </row>
    <row r="493" spans="1:16" ht="15.75" customHeight="1" x14ac:dyDescent="0.2">
      <c r="A493" s="14"/>
      <c r="B493" s="17"/>
      <c r="C493" s="14"/>
      <c r="D493" s="14"/>
      <c r="E493" s="14"/>
      <c r="F493" s="16"/>
      <c r="G493" s="14"/>
      <c r="H493" s="14"/>
      <c r="I493" s="14"/>
      <c r="J493" s="58"/>
      <c r="K493" s="59"/>
      <c r="L493" s="52"/>
      <c r="M493" s="13"/>
      <c r="N493" s="15"/>
      <c r="O493" s="14"/>
      <c r="P493" s="115"/>
    </row>
    <row r="494" spans="1:16" ht="15.75" customHeight="1" x14ac:dyDescent="0.2">
      <c r="A494" s="14"/>
      <c r="B494" s="17"/>
      <c r="C494" s="14"/>
      <c r="D494" s="14"/>
      <c r="E494" s="14"/>
      <c r="F494" s="16"/>
      <c r="G494" s="14"/>
      <c r="H494" s="14"/>
      <c r="I494" s="14"/>
      <c r="J494" s="58"/>
      <c r="K494" s="59"/>
      <c r="L494" s="52"/>
      <c r="M494" s="13"/>
      <c r="N494" s="15"/>
      <c r="O494" s="14"/>
      <c r="P494" s="115"/>
    </row>
    <row r="495" spans="1:16" ht="15.75" customHeight="1" x14ac:dyDescent="0.2">
      <c r="A495" s="14"/>
      <c r="B495" s="17"/>
      <c r="C495" s="14"/>
      <c r="D495" s="14"/>
      <c r="E495" s="14"/>
      <c r="F495" s="16"/>
      <c r="G495" s="14"/>
      <c r="H495" s="14"/>
      <c r="I495" s="14"/>
      <c r="J495" s="58"/>
      <c r="K495" s="59"/>
      <c r="L495" s="52"/>
      <c r="M495" s="13"/>
      <c r="N495" s="15"/>
      <c r="O495" s="14"/>
      <c r="P495" s="115"/>
    </row>
    <row r="496" spans="1:16" ht="15.75" customHeight="1" x14ac:dyDescent="0.2">
      <c r="A496" s="14"/>
      <c r="B496" s="17"/>
      <c r="C496" s="14"/>
      <c r="D496" s="14"/>
      <c r="E496" s="14"/>
      <c r="F496" s="16"/>
      <c r="G496" s="14"/>
      <c r="H496" s="14"/>
      <c r="I496" s="14"/>
      <c r="J496" s="58"/>
      <c r="K496" s="59"/>
      <c r="L496" s="52"/>
      <c r="M496" s="13"/>
      <c r="N496" s="15"/>
      <c r="O496" s="14"/>
      <c r="P496" s="115"/>
    </row>
    <row r="497" spans="1:16" ht="15.75" customHeight="1" x14ac:dyDescent="0.2">
      <c r="A497" s="14"/>
      <c r="B497" s="17"/>
      <c r="C497" s="14"/>
      <c r="D497" s="14"/>
      <c r="E497" s="14"/>
      <c r="F497" s="16"/>
      <c r="G497" s="14"/>
      <c r="H497" s="14"/>
      <c r="I497" s="14"/>
      <c r="J497" s="58"/>
      <c r="K497" s="59"/>
      <c r="L497" s="52"/>
      <c r="M497" s="13"/>
      <c r="N497" s="15"/>
      <c r="O497" s="14"/>
      <c r="P497" s="115"/>
    </row>
    <row r="498" spans="1:16" ht="15.75" customHeight="1" x14ac:dyDescent="0.2">
      <c r="A498" s="14"/>
      <c r="B498" s="17"/>
      <c r="C498" s="14"/>
      <c r="D498" s="14"/>
      <c r="E498" s="14"/>
      <c r="F498" s="16"/>
      <c r="G498" s="14"/>
      <c r="H498" s="14"/>
      <c r="I498" s="14"/>
      <c r="J498" s="58"/>
      <c r="K498" s="59"/>
      <c r="L498" s="52"/>
      <c r="M498" s="13"/>
      <c r="N498" s="15"/>
      <c r="O498" s="14"/>
      <c r="P498" s="115"/>
    </row>
    <row r="499" spans="1:16" ht="15.75" customHeight="1" x14ac:dyDescent="0.2">
      <c r="A499" s="14"/>
      <c r="B499" s="17"/>
      <c r="C499" s="14"/>
      <c r="D499" s="14"/>
      <c r="E499" s="14"/>
      <c r="F499" s="16"/>
      <c r="G499" s="14"/>
      <c r="H499" s="14"/>
      <c r="I499" s="14"/>
      <c r="J499" s="58"/>
      <c r="K499" s="59"/>
      <c r="L499" s="52"/>
      <c r="M499" s="13"/>
      <c r="N499" s="15"/>
      <c r="O499" s="14"/>
      <c r="P499" s="115"/>
    </row>
    <row r="500" spans="1:16" ht="15.75" customHeight="1" x14ac:dyDescent="0.2">
      <c r="A500" s="14"/>
      <c r="B500" s="17"/>
      <c r="C500" s="14"/>
      <c r="D500" s="14"/>
      <c r="E500" s="14"/>
      <c r="F500" s="16"/>
      <c r="G500" s="14"/>
      <c r="H500" s="14"/>
      <c r="I500" s="14"/>
      <c r="J500" s="58"/>
      <c r="K500" s="59"/>
      <c r="L500" s="52"/>
      <c r="M500" s="13"/>
      <c r="N500" s="15"/>
      <c r="O500" s="14"/>
      <c r="P500" s="115"/>
    </row>
    <row r="501" spans="1:16" ht="15.75" customHeight="1" x14ac:dyDescent="0.2">
      <c r="A501" s="14"/>
      <c r="B501" s="17"/>
      <c r="C501" s="14"/>
      <c r="D501" s="14"/>
      <c r="E501" s="14"/>
      <c r="F501" s="16"/>
      <c r="G501" s="14"/>
      <c r="H501" s="14"/>
      <c r="I501" s="14"/>
      <c r="J501" s="58"/>
      <c r="K501" s="59"/>
      <c r="L501" s="52"/>
      <c r="M501" s="13"/>
      <c r="N501" s="15"/>
      <c r="O501" s="14"/>
      <c r="P501" s="115"/>
    </row>
    <row r="502" spans="1:16" ht="15.75" customHeight="1" x14ac:dyDescent="0.2">
      <c r="A502" s="14"/>
      <c r="B502" s="17"/>
      <c r="C502" s="14"/>
      <c r="D502" s="14"/>
      <c r="E502" s="14"/>
      <c r="F502" s="16"/>
      <c r="G502" s="14"/>
      <c r="H502" s="14"/>
      <c r="I502" s="14"/>
      <c r="J502" s="58"/>
      <c r="K502" s="59"/>
      <c r="L502" s="52"/>
      <c r="M502" s="13"/>
      <c r="N502" s="15"/>
      <c r="O502" s="14"/>
      <c r="P502" s="115"/>
    </row>
    <row r="503" spans="1:16" ht="15.75" customHeight="1" x14ac:dyDescent="0.2">
      <c r="A503" s="14"/>
      <c r="B503" s="17"/>
      <c r="C503" s="14"/>
      <c r="D503" s="14"/>
      <c r="E503" s="14"/>
      <c r="F503" s="16"/>
      <c r="G503" s="14"/>
      <c r="H503" s="14"/>
      <c r="I503" s="14"/>
      <c r="J503" s="58"/>
      <c r="K503" s="59"/>
      <c r="L503" s="52"/>
      <c r="M503" s="13"/>
      <c r="N503" s="15"/>
      <c r="O503" s="14"/>
      <c r="P503" s="115"/>
    </row>
    <row r="504" spans="1:16" ht="15.75" customHeight="1" x14ac:dyDescent="0.2">
      <c r="A504" s="14"/>
      <c r="B504" s="17"/>
      <c r="C504" s="14"/>
      <c r="D504" s="14"/>
      <c r="E504" s="14"/>
      <c r="F504" s="16"/>
      <c r="G504" s="14"/>
      <c r="H504" s="14"/>
      <c r="I504" s="14"/>
      <c r="J504" s="58"/>
      <c r="K504" s="59"/>
      <c r="L504" s="52"/>
      <c r="M504" s="13"/>
      <c r="N504" s="15"/>
      <c r="O504" s="14"/>
      <c r="P504" s="115"/>
    </row>
    <row r="505" spans="1:16" ht="15.75" customHeight="1" x14ac:dyDescent="0.2">
      <c r="A505" s="14"/>
      <c r="B505" s="17"/>
      <c r="C505" s="14"/>
      <c r="D505" s="14"/>
      <c r="E505" s="14"/>
      <c r="F505" s="16"/>
      <c r="G505" s="14"/>
      <c r="H505" s="14"/>
      <c r="I505" s="14"/>
      <c r="J505" s="58"/>
      <c r="K505" s="59"/>
      <c r="L505" s="52"/>
      <c r="M505" s="13"/>
      <c r="N505" s="15"/>
      <c r="O505" s="14"/>
      <c r="P505" s="115"/>
    </row>
    <row r="506" spans="1:16" ht="15.75" customHeight="1" x14ac:dyDescent="0.2">
      <c r="A506" s="14"/>
      <c r="B506" s="17"/>
      <c r="C506" s="14"/>
      <c r="D506" s="14"/>
      <c r="E506" s="14"/>
      <c r="F506" s="16"/>
      <c r="G506" s="14"/>
      <c r="H506" s="14"/>
      <c r="I506" s="14"/>
      <c r="J506" s="58"/>
      <c r="K506" s="59"/>
      <c r="L506" s="52"/>
      <c r="M506" s="13"/>
      <c r="N506" s="15"/>
      <c r="O506" s="14"/>
      <c r="P506" s="115"/>
    </row>
    <row r="507" spans="1:16" ht="15.75" customHeight="1" x14ac:dyDescent="0.2">
      <c r="A507" s="14"/>
      <c r="B507" s="17"/>
      <c r="C507" s="14"/>
      <c r="D507" s="14"/>
      <c r="E507" s="14"/>
      <c r="F507" s="16"/>
      <c r="G507" s="14"/>
      <c r="H507" s="14"/>
      <c r="I507" s="14"/>
      <c r="J507" s="58"/>
      <c r="K507" s="59"/>
      <c r="L507" s="52"/>
      <c r="M507" s="13"/>
      <c r="N507" s="15"/>
      <c r="O507" s="14"/>
      <c r="P507" s="115"/>
    </row>
    <row r="508" spans="1:16" ht="15.75" customHeight="1" x14ac:dyDescent="0.2">
      <c r="A508" s="14"/>
      <c r="B508" s="17"/>
      <c r="C508" s="14"/>
      <c r="D508" s="14"/>
      <c r="E508" s="14"/>
      <c r="F508" s="16"/>
      <c r="G508" s="14"/>
      <c r="H508" s="14"/>
      <c r="I508" s="14"/>
      <c r="J508" s="58"/>
      <c r="K508" s="59"/>
      <c r="L508" s="52"/>
      <c r="M508" s="13"/>
      <c r="N508" s="15"/>
      <c r="O508" s="14"/>
      <c r="P508" s="115"/>
    </row>
    <row r="509" spans="1:16" ht="15.75" customHeight="1" x14ac:dyDescent="0.2">
      <c r="A509" s="14"/>
      <c r="B509" s="17"/>
      <c r="C509" s="14"/>
      <c r="D509" s="14"/>
      <c r="E509" s="14"/>
      <c r="F509" s="16"/>
      <c r="G509" s="14"/>
      <c r="H509" s="14"/>
      <c r="I509" s="14"/>
      <c r="J509" s="58"/>
      <c r="K509" s="59"/>
      <c r="L509" s="52"/>
      <c r="M509" s="13"/>
      <c r="N509" s="15"/>
      <c r="O509" s="14"/>
      <c r="P509" s="115"/>
    </row>
    <row r="510" spans="1:16" ht="15.75" customHeight="1" x14ac:dyDescent="0.2">
      <c r="A510" s="14"/>
      <c r="B510" s="17"/>
      <c r="C510" s="14"/>
      <c r="D510" s="14"/>
      <c r="E510" s="14"/>
      <c r="F510" s="16"/>
      <c r="G510" s="14"/>
      <c r="H510" s="14"/>
      <c r="I510" s="14"/>
      <c r="J510" s="58"/>
      <c r="K510" s="59"/>
      <c r="L510" s="52"/>
      <c r="M510" s="13"/>
      <c r="N510" s="15"/>
      <c r="O510" s="14"/>
      <c r="P510" s="115"/>
    </row>
    <row r="511" spans="1:16" ht="15.75" customHeight="1" x14ac:dyDescent="0.2">
      <c r="A511" s="14"/>
      <c r="B511" s="17"/>
      <c r="C511" s="14"/>
      <c r="D511" s="14"/>
      <c r="E511" s="14"/>
      <c r="F511" s="16"/>
      <c r="G511" s="14"/>
      <c r="H511" s="14"/>
      <c r="I511" s="14"/>
      <c r="J511" s="58"/>
      <c r="K511" s="59"/>
      <c r="L511" s="52"/>
      <c r="M511" s="13"/>
      <c r="N511" s="15"/>
      <c r="O511" s="14"/>
      <c r="P511" s="115"/>
    </row>
    <row r="512" spans="1:16" ht="15.75" customHeight="1" x14ac:dyDescent="0.2">
      <c r="A512" s="14"/>
      <c r="B512" s="17"/>
      <c r="C512" s="14"/>
      <c r="D512" s="14"/>
      <c r="E512" s="14"/>
      <c r="F512" s="16"/>
      <c r="G512" s="14"/>
      <c r="H512" s="14"/>
      <c r="I512" s="14"/>
      <c r="J512" s="58"/>
      <c r="K512" s="59"/>
      <c r="L512" s="52"/>
      <c r="M512" s="13"/>
      <c r="N512" s="15"/>
      <c r="O512" s="14"/>
      <c r="P512" s="115"/>
    </row>
    <row r="513" spans="1:16" ht="15.75" customHeight="1" x14ac:dyDescent="0.2">
      <c r="A513" s="14"/>
      <c r="B513" s="17"/>
      <c r="C513" s="14"/>
      <c r="D513" s="14"/>
      <c r="E513" s="14"/>
      <c r="F513" s="16"/>
      <c r="G513" s="14"/>
      <c r="H513" s="14"/>
      <c r="I513" s="14"/>
      <c r="J513" s="58"/>
      <c r="K513" s="59"/>
      <c r="L513" s="52"/>
      <c r="M513" s="13"/>
      <c r="N513" s="15"/>
      <c r="O513" s="14"/>
      <c r="P513" s="115"/>
    </row>
    <row r="514" spans="1:16" ht="15.75" customHeight="1" x14ac:dyDescent="0.2">
      <c r="A514" s="14"/>
      <c r="B514" s="17"/>
      <c r="C514" s="14"/>
      <c r="D514" s="14"/>
      <c r="E514" s="14"/>
      <c r="F514" s="16"/>
      <c r="G514" s="14"/>
      <c r="H514" s="14"/>
      <c r="I514" s="14"/>
      <c r="J514" s="58"/>
      <c r="K514" s="59"/>
      <c r="L514" s="52"/>
      <c r="M514" s="13"/>
      <c r="N514" s="15"/>
      <c r="O514" s="14"/>
      <c r="P514" s="115"/>
    </row>
    <row r="515" spans="1:16" ht="15.75" customHeight="1" x14ac:dyDescent="0.2">
      <c r="A515" s="14"/>
      <c r="B515" s="17"/>
      <c r="C515" s="14"/>
      <c r="D515" s="14"/>
      <c r="E515" s="14"/>
      <c r="F515" s="16"/>
      <c r="G515" s="14"/>
      <c r="H515" s="14"/>
      <c r="I515" s="14"/>
      <c r="J515" s="58"/>
      <c r="K515" s="59"/>
      <c r="L515" s="52"/>
      <c r="M515" s="13"/>
      <c r="N515" s="15"/>
      <c r="O515" s="14"/>
      <c r="P515" s="115"/>
    </row>
    <row r="516" spans="1:16" ht="15.75" customHeight="1" x14ac:dyDescent="0.2">
      <c r="A516" s="14"/>
      <c r="B516" s="17"/>
      <c r="C516" s="14"/>
      <c r="D516" s="14"/>
      <c r="E516" s="14"/>
      <c r="F516" s="16"/>
      <c r="G516" s="14"/>
      <c r="H516" s="14"/>
      <c r="I516" s="14"/>
      <c r="J516" s="58"/>
      <c r="K516" s="59"/>
      <c r="L516" s="52"/>
      <c r="M516" s="13"/>
      <c r="N516" s="15"/>
      <c r="O516" s="14"/>
      <c r="P516" s="115"/>
    </row>
    <row r="517" spans="1:16" ht="15.75" customHeight="1" x14ac:dyDescent="0.2">
      <c r="A517" s="14"/>
      <c r="B517" s="17"/>
      <c r="C517" s="14"/>
      <c r="D517" s="14"/>
      <c r="E517" s="14"/>
      <c r="F517" s="16"/>
      <c r="G517" s="14"/>
      <c r="H517" s="14"/>
      <c r="I517" s="14"/>
      <c r="J517" s="58"/>
      <c r="K517" s="59"/>
      <c r="L517" s="52"/>
      <c r="M517" s="13"/>
      <c r="N517" s="15"/>
      <c r="O517" s="14"/>
      <c r="P517" s="115"/>
    </row>
    <row r="518" spans="1:16" ht="15.75" customHeight="1" x14ac:dyDescent="0.2">
      <c r="A518" s="14"/>
      <c r="B518" s="17"/>
      <c r="C518" s="14"/>
      <c r="D518" s="14"/>
      <c r="E518" s="14"/>
      <c r="F518" s="16"/>
      <c r="G518" s="14"/>
      <c r="H518" s="14"/>
      <c r="I518" s="14"/>
      <c r="J518" s="58"/>
      <c r="K518" s="59"/>
      <c r="L518" s="52"/>
      <c r="M518" s="13"/>
      <c r="N518" s="15"/>
      <c r="O518" s="14"/>
      <c r="P518" s="115"/>
    </row>
    <row r="519" spans="1:16" ht="15.75" customHeight="1" x14ac:dyDescent="0.2">
      <c r="A519" s="14"/>
      <c r="B519" s="17"/>
      <c r="C519" s="14"/>
      <c r="D519" s="14"/>
      <c r="E519" s="14"/>
      <c r="F519" s="16"/>
      <c r="G519" s="14"/>
      <c r="H519" s="14"/>
      <c r="I519" s="14"/>
      <c r="J519" s="58"/>
      <c r="K519" s="59"/>
      <c r="L519" s="52"/>
      <c r="M519" s="13"/>
      <c r="N519" s="15"/>
      <c r="O519" s="14"/>
      <c r="P519" s="115"/>
    </row>
    <row r="520" spans="1:16" ht="15.75" customHeight="1" x14ac:dyDescent="0.2">
      <c r="A520" s="14"/>
      <c r="B520" s="17"/>
      <c r="C520" s="14"/>
      <c r="D520" s="14"/>
      <c r="E520" s="14"/>
      <c r="F520" s="16"/>
      <c r="G520" s="14"/>
      <c r="H520" s="14"/>
      <c r="I520" s="14"/>
      <c r="J520" s="58"/>
      <c r="K520" s="59"/>
      <c r="L520" s="52"/>
      <c r="M520" s="13"/>
      <c r="N520" s="15"/>
      <c r="O520" s="14"/>
      <c r="P520" s="115"/>
    </row>
    <row r="521" spans="1:16" ht="15.75" customHeight="1" x14ac:dyDescent="0.2">
      <c r="A521" s="14"/>
      <c r="B521" s="17"/>
      <c r="C521" s="14"/>
      <c r="D521" s="14"/>
      <c r="E521" s="14"/>
      <c r="F521" s="16"/>
      <c r="G521" s="14"/>
      <c r="H521" s="14"/>
      <c r="I521" s="14"/>
      <c r="J521" s="58"/>
      <c r="K521" s="59"/>
      <c r="L521" s="52"/>
      <c r="M521" s="13"/>
      <c r="N521" s="15"/>
      <c r="O521" s="14"/>
      <c r="P521" s="115"/>
    </row>
    <row r="522" spans="1:16" ht="15.75" customHeight="1" x14ac:dyDescent="0.2">
      <c r="A522" s="14"/>
      <c r="B522" s="17"/>
      <c r="C522" s="14"/>
      <c r="D522" s="14"/>
      <c r="E522" s="14"/>
      <c r="F522" s="16"/>
      <c r="G522" s="14"/>
      <c r="H522" s="14"/>
      <c r="I522" s="14"/>
      <c r="J522" s="58"/>
      <c r="K522" s="59"/>
      <c r="L522" s="52"/>
      <c r="M522" s="13"/>
      <c r="N522" s="15"/>
      <c r="O522" s="14"/>
      <c r="P522" s="115"/>
    </row>
    <row r="523" spans="1:16" ht="15.75" customHeight="1" x14ac:dyDescent="0.2">
      <c r="A523" s="14"/>
      <c r="B523" s="17"/>
      <c r="C523" s="14"/>
      <c r="D523" s="14"/>
      <c r="E523" s="14"/>
      <c r="F523" s="16"/>
      <c r="G523" s="14"/>
      <c r="H523" s="14"/>
      <c r="I523" s="14"/>
      <c r="J523" s="58"/>
      <c r="K523" s="59"/>
      <c r="L523" s="52"/>
      <c r="M523" s="13"/>
      <c r="N523" s="15"/>
      <c r="O523" s="14"/>
      <c r="P523" s="115"/>
    </row>
    <row r="524" spans="1:16" ht="15.75" customHeight="1" x14ac:dyDescent="0.2">
      <c r="A524" s="14"/>
      <c r="B524" s="17"/>
      <c r="C524" s="14"/>
      <c r="D524" s="14"/>
      <c r="E524" s="14"/>
      <c r="F524" s="16"/>
      <c r="G524" s="14"/>
      <c r="H524" s="14"/>
      <c r="I524" s="14"/>
      <c r="J524" s="58"/>
      <c r="K524" s="59"/>
      <c r="L524" s="52"/>
      <c r="M524" s="13"/>
      <c r="N524" s="15"/>
      <c r="O524" s="14"/>
      <c r="P524" s="115"/>
    </row>
    <row r="525" spans="1:16" ht="15.75" customHeight="1" x14ac:dyDescent="0.2">
      <c r="A525" s="14"/>
      <c r="B525" s="17"/>
      <c r="C525" s="14"/>
      <c r="D525" s="14"/>
      <c r="E525" s="14"/>
      <c r="F525" s="16"/>
      <c r="G525" s="14"/>
      <c r="H525" s="14"/>
      <c r="I525" s="14"/>
      <c r="J525" s="58"/>
      <c r="K525" s="59"/>
      <c r="L525" s="52"/>
      <c r="M525" s="13"/>
      <c r="N525" s="15"/>
      <c r="O525" s="14"/>
      <c r="P525" s="115"/>
    </row>
    <row r="526" spans="1:16" ht="15.75" customHeight="1" x14ac:dyDescent="0.2">
      <c r="A526" s="14"/>
      <c r="B526" s="17"/>
      <c r="C526" s="14"/>
      <c r="D526" s="14"/>
      <c r="E526" s="14"/>
      <c r="F526" s="16"/>
      <c r="G526" s="14"/>
      <c r="H526" s="14"/>
      <c r="I526" s="14"/>
      <c r="J526" s="58"/>
      <c r="K526" s="59"/>
      <c r="L526" s="52"/>
      <c r="M526" s="13"/>
      <c r="N526" s="15"/>
      <c r="O526" s="14"/>
      <c r="P526" s="115"/>
    </row>
    <row r="527" spans="1:16" ht="15.75" customHeight="1" x14ac:dyDescent="0.2">
      <c r="A527" s="14"/>
      <c r="B527" s="17"/>
      <c r="C527" s="14"/>
      <c r="D527" s="14"/>
      <c r="E527" s="14"/>
      <c r="F527" s="16"/>
      <c r="G527" s="14"/>
      <c r="H527" s="14"/>
      <c r="I527" s="14"/>
      <c r="J527" s="58"/>
      <c r="K527" s="59"/>
      <c r="L527" s="52"/>
      <c r="M527" s="13"/>
      <c r="N527" s="15"/>
      <c r="O527" s="14"/>
      <c r="P527" s="115"/>
    </row>
    <row r="528" spans="1:16" ht="15.75" customHeight="1" x14ac:dyDescent="0.2">
      <c r="A528" s="14"/>
      <c r="B528" s="17"/>
      <c r="C528" s="14"/>
      <c r="D528" s="14"/>
      <c r="E528" s="14"/>
      <c r="F528" s="16"/>
      <c r="G528" s="14"/>
      <c r="H528" s="14"/>
      <c r="I528" s="14"/>
      <c r="J528" s="58"/>
      <c r="K528" s="59"/>
      <c r="L528" s="52"/>
      <c r="M528" s="13"/>
      <c r="N528" s="15"/>
      <c r="O528" s="14"/>
      <c r="P528" s="115"/>
    </row>
    <row r="529" spans="1:16" ht="15.75" customHeight="1" x14ac:dyDescent="0.2">
      <c r="A529" s="14"/>
      <c r="B529" s="17"/>
      <c r="C529" s="14"/>
      <c r="D529" s="14"/>
      <c r="E529" s="14"/>
      <c r="F529" s="16"/>
      <c r="G529" s="14"/>
      <c r="H529" s="14"/>
      <c r="I529" s="14"/>
      <c r="J529" s="58"/>
      <c r="K529" s="59"/>
      <c r="L529" s="52"/>
      <c r="M529" s="13"/>
      <c r="N529" s="15"/>
      <c r="O529" s="14"/>
      <c r="P529" s="115"/>
    </row>
    <row r="530" spans="1:16" ht="15.75" customHeight="1" x14ac:dyDescent="0.2">
      <c r="A530" s="14"/>
      <c r="B530" s="17"/>
      <c r="C530" s="14"/>
      <c r="D530" s="14"/>
      <c r="E530" s="14"/>
      <c r="F530" s="16"/>
      <c r="G530" s="14"/>
      <c r="H530" s="14"/>
      <c r="I530" s="14"/>
      <c r="J530" s="58"/>
      <c r="K530" s="59"/>
      <c r="L530" s="52"/>
      <c r="M530" s="13"/>
      <c r="N530" s="15"/>
      <c r="O530" s="14"/>
      <c r="P530" s="115"/>
    </row>
    <row r="531" spans="1:16" ht="15.75" customHeight="1" x14ac:dyDescent="0.2">
      <c r="A531" s="14"/>
      <c r="B531" s="17"/>
      <c r="C531" s="14"/>
      <c r="D531" s="14"/>
      <c r="E531" s="14"/>
      <c r="F531" s="16"/>
      <c r="G531" s="14"/>
      <c r="H531" s="14"/>
      <c r="I531" s="14"/>
      <c r="J531" s="58"/>
      <c r="K531" s="59"/>
      <c r="L531" s="52"/>
      <c r="M531" s="13"/>
      <c r="N531" s="15"/>
      <c r="O531" s="14"/>
      <c r="P531" s="115"/>
    </row>
    <row r="532" spans="1:16" ht="15.75" customHeight="1" x14ac:dyDescent="0.2">
      <c r="A532" s="14"/>
      <c r="B532" s="17"/>
      <c r="C532" s="14"/>
      <c r="D532" s="14"/>
      <c r="E532" s="14"/>
      <c r="F532" s="16"/>
      <c r="G532" s="14"/>
      <c r="H532" s="14"/>
      <c r="I532" s="14"/>
      <c r="J532" s="58"/>
      <c r="K532" s="59"/>
      <c r="L532" s="52"/>
      <c r="M532" s="13"/>
      <c r="N532" s="15"/>
      <c r="O532" s="14"/>
      <c r="P532" s="115"/>
    </row>
    <row r="533" spans="1:16" ht="15.75" customHeight="1" x14ac:dyDescent="0.2">
      <c r="A533" s="14"/>
      <c r="B533" s="17"/>
      <c r="C533" s="14"/>
      <c r="D533" s="14"/>
      <c r="E533" s="14"/>
      <c r="F533" s="16"/>
      <c r="G533" s="14"/>
      <c r="H533" s="14"/>
      <c r="I533" s="14"/>
      <c r="J533" s="58"/>
      <c r="K533" s="59"/>
      <c r="L533" s="52"/>
      <c r="M533" s="13"/>
      <c r="N533" s="15"/>
      <c r="O533" s="14"/>
      <c r="P533" s="115"/>
    </row>
    <row r="534" spans="1:16" ht="15.75" customHeight="1" x14ac:dyDescent="0.2">
      <c r="A534" s="14"/>
      <c r="B534" s="17"/>
      <c r="C534" s="14"/>
      <c r="D534" s="14"/>
      <c r="E534" s="14"/>
      <c r="F534" s="16"/>
      <c r="G534" s="14"/>
      <c r="H534" s="14"/>
      <c r="I534" s="14"/>
      <c r="J534" s="58"/>
      <c r="K534" s="59"/>
      <c r="L534" s="52"/>
      <c r="M534" s="13"/>
      <c r="N534" s="15"/>
      <c r="O534" s="14"/>
      <c r="P534" s="115"/>
    </row>
    <row r="535" spans="1:16" ht="15.75" customHeight="1" x14ac:dyDescent="0.2">
      <c r="A535" s="14"/>
      <c r="B535" s="17"/>
      <c r="C535" s="14"/>
      <c r="D535" s="14"/>
      <c r="E535" s="14"/>
      <c r="F535" s="16"/>
      <c r="G535" s="14"/>
      <c r="H535" s="14"/>
      <c r="I535" s="14"/>
      <c r="J535" s="58"/>
      <c r="K535" s="59"/>
      <c r="L535" s="52"/>
      <c r="M535" s="13"/>
      <c r="N535" s="15"/>
      <c r="O535" s="14"/>
      <c r="P535" s="115"/>
    </row>
    <row r="536" spans="1:16" ht="15.75" customHeight="1" x14ac:dyDescent="0.2">
      <c r="A536" s="14"/>
      <c r="B536" s="17"/>
      <c r="C536" s="14"/>
      <c r="D536" s="14"/>
      <c r="E536" s="14"/>
      <c r="F536" s="16"/>
      <c r="G536" s="14"/>
      <c r="H536" s="14"/>
      <c r="I536" s="14"/>
      <c r="J536" s="58"/>
      <c r="K536" s="59"/>
      <c r="L536" s="52"/>
      <c r="M536" s="13"/>
      <c r="N536" s="15"/>
      <c r="O536" s="14"/>
      <c r="P536" s="115"/>
    </row>
    <row r="537" spans="1:16" ht="15.75" customHeight="1" x14ac:dyDescent="0.2">
      <c r="A537" s="14"/>
      <c r="B537" s="17"/>
      <c r="C537" s="14"/>
      <c r="D537" s="14"/>
      <c r="E537" s="14"/>
      <c r="F537" s="16"/>
      <c r="G537" s="14"/>
      <c r="H537" s="14"/>
      <c r="I537" s="14"/>
      <c r="J537" s="58"/>
      <c r="K537" s="59"/>
      <c r="L537" s="52"/>
      <c r="M537" s="13"/>
      <c r="N537" s="15"/>
      <c r="O537" s="14"/>
      <c r="P537" s="115"/>
    </row>
    <row r="538" spans="1:16" ht="15.75" customHeight="1" x14ac:dyDescent="0.2">
      <c r="A538" s="14"/>
      <c r="B538" s="17"/>
      <c r="C538" s="14"/>
      <c r="D538" s="14"/>
      <c r="E538" s="14"/>
      <c r="F538" s="16"/>
      <c r="G538" s="14"/>
      <c r="H538" s="14"/>
      <c r="I538" s="14"/>
      <c r="J538" s="58"/>
      <c r="K538" s="59"/>
      <c r="L538" s="52"/>
      <c r="M538" s="13"/>
      <c r="N538" s="15"/>
      <c r="O538" s="14"/>
      <c r="P538" s="115"/>
    </row>
    <row r="539" spans="1:16" ht="15.75" customHeight="1" x14ac:dyDescent="0.2">
      <c r="A539" s="14"/>
      <c r="B539" s="17"/>
      <c r="C539" s="14"/>
      <c r="D539" s="14"/>
      <c r="E539" s="14"/>
      <c r="F539" s="16"/>
      <c r="G539" s="14"/>
      <c r="H539" s="14"/>
      <c r="I539" s="14"/>
      <c r="J539" s="58"/>
      <c r="K539" s="59"/>
      <c r="L539" s="52"/>
      <c r="M539" s="13"/>
      <c r="N539" s="15"/>
      <c r="O539" s="14"/>
      <c r="P539" s="115"/>
    </row>
    <row r="540" spans="1:16" ht="15.75" customHeight="1" x14ac:dyDescent="0.2">
      <c r="A540" s="14"/>
      <c r="B540" s="17"/>
      <c r="C540" s="14"/>
      <c r="D540" s="14"/>
      <c r="E540" s="14"/>
      <c r="F540" s="16"/>
      <c r="G540" s="14"/>
      <c r="H540" s="14"/>
      <c r="I540" s="14"/>
      <c r="J540" s="58"/>
      <c r="K540" s="59"/>
      <c r="L540" s="52"/>
      <c r="M540" s="13"/>
      <c r="N540" s="15"/>
      <c r="O540" s="14"/>
      <c r="P540" s="115"/>
    </row>
    <row r="541" spans="1:16" ht="15.75" customHeight="1" x14ac:dyDescent="0.2">
      <c r="A541" s="14"/>
      <c r="B541" s="17"/>
      <c r="C541" s="14"/>
      <c r="D541" s="14"/>
      <c r="E541" s="14"/>
      <c r="F541" s="16"/>
      <c r="G541" s="14"/>
      <c r="H541" s="14"/>
      <c r="I541" s="14"/>
      <c r="J541" s="58"/>
      <c r="K541" s="59"/>
      <c r="L541" s="52"/>
      <c r="M541" s="13"/>
      <c r="N541" s="15"/>
      <c r="O541" s="14"/>
      <c r="P541" s="115"/>
    </row>
    <row r="542" spans="1:16" ht="15.75" customHeight="1" x14ac:dyDescent="0.2">
      <c r="A542" s="14"/>
      <c r="B542" s="17"/>
      <c r="C542" s="14"/>
      <c r="D542" s="14"/>
      <c r="E542" s="14"/>
      <c r="F542" s="16"/>
      <c r="G542" s="14"/>
      <c r="H542" s="14"/>
      <c r="I542" s="14"/>
      <c r="J542" s="58"/>
      <c r="K542" s="59"/>
      <c r="L542" s="52"/>
      <c r="M542" s="13"/>
      <c r="N542" s="15"/>
      <c r="O542" s="14"/>
      <c r="P542" s="115"/>
    </row>
    <row r="543" spans="1:16" ht="15.75" customHeight="1" x14ac:dyDescent="0.2">
      <c r="A543" s="14"/>
      <c r="B543" s="17"/>
      <c r="C543" s="14"/>
      <c r="D543" s="14"/>
      <c r="E543" s="14"/>
      <c r="F543" s="16"/>
      <c r="G543" s="14"/>
      <c r="H543" s="14"/>
      <c r="I543" s="14"/>
      <c r="J543" s="58"/>
      <c r="K543" s="59"/>
      <c r="L543" s="52"/>
      <c r="M543" s="13"/>
      <c r="N543" s="15"/>
      <c r="O543" s="14"/>
      <c r="P543" s="115"/>
    </row>
    <row r="544" spans="1:16" ht="15.75" customHeight="1" x14ac:dyDescent="0.2">
      <c r="A544" s="14"/>
      <c r="B544" s="17"/>
      <c r="C544" s="14"/>
      <c r="D544" s="14"/>
      <c r="E544" s="14"/>
      <c r="F544" s="16"/>
      <c r="G544" s="14"/>
      <c r="H544" s="14"/>
      <c r="I544" s="14"/>
      <c r="J544" s="58"/>
      <c r="K544" s="59"/>
      <c r="L544" s="52"/>
      <c r="M544" s="13"/>
      <c r="N544" s="15"/>
      <c r="O544" s="14"/>
      <c r="P544" s="115"/>
    </row>
    <row r="545" spans="1:16" ht="15.75" customHeight="1" x14ac:dyDescent="0.2">
      <c r="A545" s="14"/>
      <c r="B545" s="17"/>
      <c r="C545" s="14"/>
      <c r="D545" s="14"/>
      <c r="E545" s="14"/>
      <c r="F545" s="16"/>
      <c r="G545" s="14"/>
      <c r="H545" s="14"/>
      <c r="I545" s="14"/>
      <c r="J545" s="58"/>
      <c r="K545" s="59"/>
      <c r="L545" s="52"/>
      <c r="M545" s="13"/>
      <c r="N545" s="15"/>
      <c r="O545" s="14"/>
      <c r="P545" s="115"/>
    </row>
    <row r="546" spans="1:16" ht="15.75" customHeight="1" x14ac:dyDescent="0.2">
      <c r="A546" s="14"/>
      <c r="B546" s="17"/>
      <c r="C546" s="14"/>
      <c r="D546" s="14"/>
      <c r="E546" s="14"/>
      <c r="F546" s="16"/>
      <c r="G546" s="14"/>
      <c r="H546" s="14"/>
      <c r="I546" s="14"/>
      <c r="J546" s="58"/>
      <c r="K546" s="59"/>
      <c r="L546" s="52"/>
      <c r="M546" s="13"/>
      <c r="N546" s="15"/>
      <c r="O546" s="14"/>
      <c r="P546" s="115"/>
    </row>
    <row r="547" spans="1:16" ht="15.75" customHeight="1" x14ac:dyDescent="0.2">
      <c r="A547" s="14"/>
      <c r="B547" s="17"/>
      <c r="C547" s="14"/>
      <c r="D547" s="14"/>
      <c r="E547" s="14"/>
      <c r="F547" s="16"/>
      <c r="G547" s="14"/>
      <c r="H547" s="14"/>
      <c r="I547" s="14"/>
      <c r="J547" s="58"/>
      <c r="K547" s="59"/>
      <c r="L547" s="52"/>
      <c r="M547" s="13"/>
      <c r="N547" s="15"/>
      <c r="O547" s="14"/>
      <c r="P547" s="115"/>
    </row>
    <row r="548" spans="1:16" ht="15.75" customHeight="1" x14ac:dyDescent="0.2">
      <c r="A548" s="14"/>
      <c r="B548" s="17"/>
      <c r="C548" s="14"/>
      <c r="D548" s="14"/>
      <c r="E548" s="14"/>
      <c r="F548" s="16"/>
      <c r="G548" s="14"/>
      <c r="H548" s="14"/>
      <c r="I548" s="14"/>
      <c r="J548" s="58"/>
      <c r="K548" s="59"/>
      <c r="L548" s="52"/>
      <c r="M548" s="13"/>
      <c r="N548" s="15"/>
      <c r="O548" s="14"/>
      <c r="P548" s="115"/>
    </row>
    <row r="549" spans="1:16" ht="15.75" customHeight="1" x14ac:dyDescent="0.2">
      <c r="A549" s="14"/>
      <c r="B549" s="17"/>
      <c r="C549" s="14"/>
      <c r="D549" s="14"/>
      <c r="E549" s="14"/>
      <c r="F549" s="16"/>
      <c r="G549" s="14"/>
      <c r="H549" s="14"/>
      <c r="I549" s="14"/>
      <c r="J549" s="58"/>
      <c r="K549" s="59"/>
      <c r="L549" s="52"/>
      <c r="M549" s="13"/>
      <c r="N549" s="15"/>
      <c r="O549" s="14"/>
      <c r="P549" s="115"/>
    </row>
    <row r="550" spans="1:16" ht="15.75" customHeight="1" x14ac:dyDescent="0.2">
      <c r="A550" s="14"/>
      <c r="B550" s="17"/>
      <c r="C550" s="14"/>
      <c r="D550" s="14"/>
      <c r="E550" s="14"/>
      <c r="F550" s="16"/>
      <c r="G550" s="14"/>
      <c r="H550" s="14"/>
      <c r="I550" s="14"/>
      <c r="J550" s="58"/>
      <c r="K550" s="59"/>
      <c r="L550" s="52"/>
      <c r="M550" s="13"/>
      <c r="N550" s="15"/>
      <c r="O550" s="14"/>
      <c r="P550" s="115"/>
    </row>
    <row r="551" spans="1:16" ht="15.75" customHeight="1" x14ac:dyDescent="0.2">
      <c r="A551" s="14"/>
      <c r="B551" s="17"/>
      <c r="C551" s="14"/>
      <c r="D551" s="14"/>
      <c r="E551" s="14"/>
      <c r="F551" s="16"/>
      <c r="G551" s="14"/>
      <c r="H551" s="14"/>
      <c r="I551" s="14"/>
      <c r="J551" s="58"/>
      <c r="K551" s="59"/>
      <c r="L551" s="52"/>
      <c r="M551" s="13"/>
      <c r="N551" s="15"/>
      <c r="O551" s="14"/>
      <c r="P551" s="115"/>
    </row>
    <row r="552" spans="1:16" ht="15.75" customHeight="1" x14ac:dyDescent="0.2">
      <c r="A552" s="14"/>
      <c r="B552" s="17"/>
      <c r="C552" s="14"/>
      <c r="D552" s="14"/>
      <c r="E552" s="14"/>
      <c r="F552" s="16"/>
      <c r="G552" s="14"/>
      <c r="H552" s="14"/>
      <c r="I552" s="14"/>
      <c r="J552" s="58"/>
      <c r="K552" s="59"/>
      <c r="L552" s="52"/>
      <c r="M552" s="13"/>
      <c r="N552" s="15"/>
      <c r="O552" s="14"/>
      <c r="P552" s="115"/>
    </row>
    <row r="553" spans="1:16" ht="15.75" customHeight="1" x14ac:dyDescent="0.2">
      <c r="A553" s="14"/>
      <c r="B553" s="17"/>
      <c r="C553" s="14"/>
      <c r="D553" s="14"/>
      <c r="E553" s="14"/>
      <c r="F553" s="16"/>
      <c r="G553" s="14"/>
      <c r="H553" s="14"/>
      <c r="I553" s="14"/>
      <c r="J553" s="58"/>
      <c r="K553" s="59"/>
      <c r="L553" s="52"/>
      <c r="M553" s="13"/>
      <c r="N553" s="15"/>
      <c r="O553" s="14"/>
      <c r="P553" s="115"/>
    </row>
    <row r="554" spans="1:16" ht="15.75" customHeight="1" x14ac:dyDescent="0.2">
      <c r="A554" s="14"/>
      <c r="B554" s="17"/>
      <c r="C554" s="14"/>
      <c r="D554" s="14"/>
      <c r="E554" s="14"/>
      <c r="F554" s="16"/>
      <c r="G554" s="14"/>
      <c r="H554" s="14"/>
      <c r="I554" s="14"/>
      <c r="J554" s="58"/>
      <c r="K554" s="59"/>
      <c r="L554" s="52"/>
      <c r="M554" s="13"/>
      <c r="N554" s="15"/>
      <c r="O554" s="14"/>
      <c r="P554" s="115"/>
    </row>
    <row r="555" spans="1:16" ht="15.75" customHeight="1" x14ac:dyDescent="0.2">
      <c r="A555" s="14"/>
      <c r="B555" s="17"/>
      <c r="C555" s="14"/>
      <c r="D555" s="14"/>
      <c r="E555" s="14"/>
      <c r="F555" s="16"/>
      <c r="G555" s="14"/>
      <c r="H555" s="14"/>
      <c r="I555" s="14"/>
      <c r="J555" s="58"/>
      <c r="K555" s="59"/>
      <c r="L555" s="52"/>
      <c r="M555" s="13"/>
      <c r="N555" s="15"/>
      <c r="O555" s="14"/>
      <c r="P555" s="115"/>
    </row>
    <row r="556" spans="1:16" ht="15.75" customHeight="1" x14ac:dyDescent="0.2">
      <c r="A556" s="14"/>
      <c r="B556" s="17"/>
      <c r="C556" s="14"/>
      <c r="D556" s="14"/>
      <c r="E556" s="14"/>
      <c r="F556" s="16"/>
      <c r="G556" s="14"/>
      <c r="H556" s="14"/>
      <c r="I556" s="14"/>
      <c r="J556" s="58"/>
      <c r="K556" s="59"/>
      <c r="L556" s="52"/>
      <c r="M556" s="13"/>
      <c r="N556" s="15"/>
      <c r="O556" s="14"/>
      <c r="P556" s="115"/>
    </row>
    <row r="557" spans="1:16" ht="15.75" customHeight="1" x14ac:dyDescent="0.2">
      <c r="A557" s="14"/>
      <c r="B557" s="17"/>
      <c r="C557" s="14"/>
      <c r="D557" s="14"/>
      <c r="E557" s="14"/>
      <c r="F557" s="16"/>
      <c r="G557" s="14"/>
      <c r="H557" s="14"/>
      <c r="I557" s="14"/>
      <c r="J557" s="58"/>
      <c r="K557" s="59"/>
      <c r="L557" s="52"/>
      <c r="M557" s="13"/>
      <c r="N557" s="15"/>
      <c r="O557" s="14"/>
      <c r="P557" s="115"/>
    </row>
    <row r="558" spans="1:16" ht="15.75" customHeight="1" x14ac:dyDescent="0.2">
      <c r="A558" s="14"/>
      <c r="B558" s="17"/>
      <c r="C558" s="14"/>
      <c r="D558" s="14"/>
      <c r="E558" s="14"/>
      <c r="F558" s="16"/>
      <c r="G558" s="14"/>
      <c r="H558" s="14"/>
      <c r="I558" s="14"/>
      <c r="J558" s="58"/>
      <c r="K558" s="59"/>
      <c r="L558" s="52"/>
      <c r="M558" s="13"/>
      <c r="N558" s="15"/>
      <c r="O558" s="14"/>
      <c r="P558" s="115"/>
    </row>
    <row r="559" spans="1:16" ht="15.75" customHeight="1" x14ac:dyDescent="0.2">
      <c r="A559" s="14"/>
      <c r="B559" s="17"/>
      <c r="C559" s="14"/>
      <c r="D559" s="14"/>
      <c r="E559" s="14"/>
      <c r="F559" s="16"/>
      <c r="G559" s="14"/>
      <c r="H559" s="14"/>
      <c r="I559" s="14"/>
      <c r="J559" s="58"/>
      <c r="K559" s="59"/>
      <c r="L559" s="52"/>
      <c r="M559" s="13"/>
      <c r="N559" s="15"/>
      <c r="O559" s="14"/>
      <c r="P559" s="115"/>
    </row>
    <row r="560" spans="1:16" ht="15.75" customHeight="1" x14ac:dyDescent="0.2">
      <c r="A560" s="14"/>
      <c r="B560" s="17"/>
      <c r="C560" s="14"/>
      <c r="D560" s="14"/>
      <c r="E560" s="14"/>
      <c r="F560" s="16"/>
      <c r="G560" s="14"/>
      <c r="H560" s="14"/>
      <c r="I560" s="14"/>
      <c r="J560" s="58"/>
      <c r="K560" s="59"/>
      <c r="L560" s="52"/>
      <c r="M560" s="13"/>
      <c r="N560" s="15"/>
      <c r="O560" s="14"/>
      <c r="P560" s="115"/>
    </row>
    <row r="561" spans="1:16" ht="15.75" customHeight="1" x14ac:dyDescent="0.2">
      <c r="A561" s="14"/>
      <c r="B561" s="17"/>
      <c r="C561" s="14"/>
      <c r="D561" s="14"/>
      <c r="E561" s="14"/>
      <c r="F561" s="16"/>
      <c r="G561" s="14"/>
      <c r="H561" s="14"/>
      <c r="I561" s="14"/>
      <c r="J561" s="58"/>
      <c r="K561" s="59"/>
      <c r="L561" s="52"/>
      <c r="M561" s="13"/>
      <c r="N561" s="15"/>
      <c r="O561" s="14"/>
      <c r="P561" s="115"/>
    </row>
    <row r="562" spans="1:16" ht="15.75" customHeight="1" x14ac:dyDescent="0.2">
      <c r="A562" s="14"/>
      <c r="B562" s="17"/>
      <c r="C562" s="14"/>
      <c r="D562" s="14"/>
      <c r="E562" s="14"/>
      <c r="F562" s="16"/>
      <c r="G562" s="14"/>
      <c r="H562" s="14"/>
      <c r="I562" s="14"/>
      <c r="J562" s="58"/>
      <c r="K562" s="59"/>
      <c r="L562" s="52"/>
      <c r="M562" s="13"/>
      <c r="N562" s="15"/>
      <c r="O562" s="14"/>
      <c r="P562" s="115"/>
    </row>
    <row r="563" spans="1:16" ht="15.75" customHeight="1" x14ac:dyDescent="0.2">
      <c r="A563" s="14"/>
      <c r="B563" s="17"/>
      <c r="C563" s="14"/>
      <c r="D563" s="14"/>
      <c r="E563" s="14"/>
      <c r="F563" s="16"/>
      <c r="G563" s="14"/>
      <c r="H563" s="14"/>
      <c r="I563" s="14"/>
      <c r="J563" s="58"/>
      <c r="K563" s="59"/>
      <c r="L563" s="52"/>
      <c r="M563" s="13"/>
      <c r="N563" s="15"/>
      <c r="O563" s="14"/>
      <c r="P563" s="115"/>
    </row>
    <row r="564" spans="1:16" ht="15.75" customHeight="1" x14ac:dyDescent="0.2">
      <c r="A564" s="14"/>
      <c r="B564" s="17"/>
      <c r="C564" s="14"/>
      <c r="D564" s="14"/>
      <c r="E564" s="14"/>
      <c r="F564" s="16"/>
      <c r="G564" s="14"/>
      <c r="H564" s="14"/>
      <c r="I564" s="14"/>
      <c r="J564" s="58"/>
      <c r="K564" s="59"/>
      <c r="L564" s="52"/>
      <c r="M564" s="13"/>
      <c r="N564" s="15"/>
      <c r="O564" s="14"/>
      <c r="P564" s="115"/>
    </row>
    <row r="565" spans="1:16" ht="15.75" customHeight="1" x14ac:dyDescent="0.2">
      <c r="A565" s="14"/>
      <c r="B565" s="17"/>
      <c r="C565" s="14"/>
      <c r="D565" s="14"/>
      <c r="E565" s="14"/>
      <c r="F565" s="16"/>
      <c r="G565" s="14"/>
      <c r="H565" s="14"/>
      <c r="I565" s="14"/>
      <c r="J565" s="58"/>
      <c r="K565" s="59"/>
      <c r="L565" s="52"/>
      <c r="M565" s="13"/>
      <c r="N565" s="15"/>
      <c r="O565" s="14"/>
      <c r="P565" s="115"/>
    </row>
    <row r="566" spans="1:16" ht="15.75" customHeight="1" x14ac:dyDescent="0.2">
      <c r="A566" s="14"/>
      <c r="B566" s="17"/>
      <c r="C566" s="14"/>
      <c r="D566" s="14"/>
      <c r="E566" s="14"/>
      <c r="F566" s="16"/>
      <c r="G566" s="14"/>
      <c r="H566" s="14"/>
      <c r="I566" s="14"/>
      <c r="J566" s="58"/>
      <c r="K566" s="59"/>
      <c r="L566" s="52"/>
      <c r="M566" s="13"/>
      <c r="N566" s="15"/>
      <c r="O566" s="14"/>
      <c r="P566" s="115"/>
    </row>
    <row r="567" spans="1:16" ht="15.75" customHeight="1" x14ac:dyDescent="0.2">
      <c r="A567" s="14"/>
      <c r="B567" s="17"/>
      <c r="C567" s="14"/>
      <c r="D567" s="14"/>
      <c r="E567" s="14"/>
      <c r="F567" s="16"/>
      <c r="G567" s="14"/>
      <c r="H567" s="14"/>
      <c r="I567" s="14"/>
      <c r="J567" s="58"/>
      <c r="K567" s="59"/>
      <c r="L567" s="52"/>
      <c r="M567" s="13"/>
      <c r="N567" s="15"/>
      <c r="O567" s="14"/>
      <c r="P567" s="115"/>
    </row>
    <row r="568" spans="1:16" ht="15.75" customHeight="1" x14ac:dyDescent="0.2">
      <c r="A568" s="14"/>
      <c r="B568" s="17"/>
      <c r="C568" s="14"/>
      <c r="D568" s="14"/>
      <c r="E568" s="14"/>
      <c r="F568" s="16"/>
      <c r="G568" s="14"/>
      <c r="H568" s="14"/>
      <c r="I568" s="14"/>
      <c r="J568" s="58"/>
      <c r="K568" s="59"/>
      <c r="L568" s="52"/>
      <c r="M568" s="13"/>
      <c r="N568" s="15"/>
      <c r="O568" s="14"/>
      <c r="P568" s="115"/>
    </row>
    <row r="569" spans="1:16" ht="15.75" customHeight="1" x14ac:dyDescent="0.2">
      <c r="A569" s="14"/>
      <c r="B569" s="17"/>
      <c r="C569" s="14"/>
      <c r="D569" s="14"/>
      <c r="E569" s="14"/>
      <c r="F569" s="16"/>
      <c r="G569" s="14"/>
      <c r="H569" s="14"/>
      <c r="I569" s="14"/>
      <c r="J569" s="58"/>
      <c r="K569" s="59"/>
      <c r="L569" s="52"/>
      <c r="M569" s="13"/>
      <c r="N569" s="15"/>
      <c r="O569" s="14"/>
      <c r="P569" s="115"/>
    </row>
    <row r="570" spans="1:16" ht="15.75" customHeight="1" x14ac:dyDescent="0.2">
      <c r="A570" s="14"/>
      <c r="B570" s="17"/>
      <c r="C570" s="14"/>
      <c r="D570" s="14"/>
      <c r="E570" s="14"/>
      <c r="F570" s="16"/>
      <c r="G570" s="14"/>
      <c r="H570" s="14"/>
      <c r="I570" s="14"/>
      <c r="J570" s="58"/>
      <c r="K570" s="59"/>
      <c r="L570" s="52"/>
      <c r="M570" s="13"/>
      <c r="N570" s="15"/>
      <c r="O570" s="14"/>
      <c r="P570" s="115"/>
    </row>
    <row r="571" spans="1:16" ht="15.75" customHeight="1" x14ac:dyDescent="0.2">
      <c r="A571" s="14"/>
      <c r="B571" s="17"/>
      <c r="C571" s="14"/>
      <c r="D571" s="14"/>
      <c r="E571" s="14"/>
      <c r="F571" s="16"/>
      <c r="G571" s="14"/>
      <c r="H571" s="14"/>
      <c r="I571" s="14"/>
      <c r="J571" s="58"/>
      <c r="K571" s="59"/>
      <c r="L571" s="52"/>
      <c r="M571" s="13"/>
      <c r="N571" s="15"/>
      <c r="O571" s="14"/>
      <c r="P571" s="115"/>
    </row>
    <row r="572" spans="1:16" ht="15.75" customHeight="1" x14ac:dyDescent="0.2">
      <c r="A572" s="14"/>
      <c r="B572" s="17"/>
      <c r="C572" s="14"/>
      <c r="D572" s="14"/>
      <c r="E572" s="14"/>
      <c r="F572" s="16"/>
      <c r="G572" s="14"/>
      <c r="H572" s="14"/>
      <c r="I572" s="14"/>
      <c r="J572" s="58"/>
      <c r="K572" s="59"/>
      <c r="L572" s="52"/>
      <c r="M572" s="13"/>
      <c r="N572" s="15"/>
      <c r="O572" s="14"/>
      <c r="P572" s="115"/>
    </row>
    <row r="573" spans="1:16" ht="15.75" customHeight="1" x14ac:dyDescent="0.2">
      <c r="A573" s="14"/>
      <c r="B573" s="17"/>
      <c r="C573" s="14"/>
      <c r="D573" s="14"/>
      <c r="E573" s="14"/>
      <c r="F573" s="16"/>
      <c r="G573" s="14"/>
      <c r="H573" s="14"/>
      <c r="I573" s="14"/>
      <c r="J573" s="58"/>
      <c r="K573" s="59"/>
      <c r="L573" s="52"/>
      <c r="M573" s="13"/>
      <c r="N573" s="15"/>
      <c r="O573" s="14"/>
      <c r="P573" s="115"/>
    </row>
    <row r="574" spans="1:16" ht="15.75" customHeight="1" x14ac:dyDescent="0.2">
      <c r="A574" s="14"/>
      <c r="B574" s="17"/>
      <c r="C574" s="14"/>
      <c r="D574" s="14"/>
      <c r="E574" s="14"/>
      <c r="F574" s="16"/>
      <c r="G574" s="14"/>
      <c r="H574" s="14"/>
      <c r="I574" s="14"/>
      <c r="J574" s="58"/>
      <c r="K574" s="59"/>
      <c r="L574" s="52"/>
      <c r="M574" s="13"/>
      <c r="N574" s="15"/>
      <c r="O574" s="14"/>
      <c r="P574" s="115"/>
    </row>
    <row r="575" spans="1:16" ht="15.75" customHeight="1" x14ac:dyDescent="0.2">
      <c r="A575" s="14"/>
      <c r="B575" s="17"/>
      <c r="C575" s="14"/>
      <c r="D575" s="14"/>
      <c r="E575" s="14"/>
      <c r="F575" s="16"/>
      <c r="G575" s="14"/>
      <c r="H575" s="14"/>
      <c r="I575" s="14"/>
      <c r="J575" s="58"/>
      <c r="K575" s="59"/>
      <c r="L575" s="52"/>
      <c r="M575" s="13"/>
      <c r="N575" s="15"/>
      <c r="O575" s="14"/>
      <c r="P575" s="115"/>
    </row>
    <row r="576" spans="1:16" ht="15.75" customHeight="1" x14ac:dyDescent="0.2">
      <c r="A576" s="14"/>
      <c r="B576" s="17"/>
      <c r="C576" s="14"/>
      <c r="D576" s="14"/>
      <c r="E576" s="14"/>
      <c r="F576" s="16"/>
      <c r="G576" s="14"/>
      <c r="H576" s="14"/>
      <c r="I576" s="14"/>
      <c r="J576" s="58"/>
      <c r="K576" s="59"/>
      <c r="L576" s="52"/>
      <c r="M576" s="13"/>
      <c r="N576" s="15"/>
      <c r="O576" s="14"/>
      <c r="P576" s="115"/>
    </row>
    <row r="577" spans="1:16" ht="15.75" customHeight="1" x14ac:dyDescent="0.2">
      <c r="A577" s="14"/>
      <c r="B577" s="17"/>
      <c r="C577" s="14"/>
      <c r="D577" s="14"/>
      <c r="E577" s="14"/>
      <c r="F577" s="16"/>
      <c r="G577" s="14"/>
      <c r="H577" s="14"/>
      <c r="I577" s="14"/>
      <c r="J577" s="58"/>
      <c r="K577" s="59"/>
      <c r="L577" s="52"/>
      <c r="M577" s="13"/>
      <c r="N577" s="15"/>
      <c r="O577" s="14"/>
      <c r="P577" s="115"/>
    </row>
    <row r="578" spans="1:16" ht="15.75" customHeight="1" x14ac:dyDescent="0.2">
      <c r="A578" s="14"/>
      <c r="B578" s="17"/>
      <c r="C578" s="14"/>
      <c r="D578" s="14"/>
      <c r="E578" s="14"/>
      <c r="F578" s="16"/>
      <c r="G578" s="14"/>
      <c r="H578" s="14"/>
      <c r="I578" s="14"/>
      <c r="J578" s="58"/>
      <c r="K578" s="59"/>
      <c r="L578" s="52"/>
      <c r="M578" s="13"/>
      <c r="N578" s="15"/>
      <c r="O578" s="14"/>
      <c r="P578" s="115"/>
    </row>
    <row r="579" spans="1:16" ht="15.75" customHeight="1" x14ac:dyDescent="0.2">
      <c r="A579" s="14"/>
      <c r="B579" s="17"/>
      <c r="C579" s="14"/>
      <c r="D579" s="14"/>
      <c r="E579" s="14"/>
      <c r="F579" s="16"/>
      <c r="G579" s="14"/>
      <c r="H579" s="14"/>
      <c r="I579" s="14"/>
      <c r="J579" s="58"/>
      <c r="K579" s="59"/>
      <c r="L579" s="52"/>
      <c r="M579" s="13"/>
      <c r="N579" s="15"/>
      <c r="O579" s="14"/>
      <c r="P579" s="115"/>
    </row>
    <row r="580" spans="1:16" ht="15.75" customHeight="1" x14ac:dyDescent="0.2">
      <c r="A580" s="14"/>
      <c r="B580" s="17"/>
      <c r="C580" s="14"/>
      <c r="D580" s="14"/>
      <c r="E580" s="14"/>
      <c r="F580" s="16"/>
      <c r="G580" s="14"/>
      <c r="H580" s="14"/>
      <c r="I580" s="14"/>
      <c r="J580" s="58"/>
      <c r="K580" s="59"/>
      <c r="L580" s="52"/>
      <c r="M580" s="13"/>
      <c r="N580" s="15"/>
      <c r="O580" s="14"/>
      <c r="P580" s="115"/>
    </row>
    <row r="581" spans="1:16" ht="15.75" customHeight="1" x14ac:dyDescent="0.2">
      <c r="A581" s="14"/>
      <c r="B581" s="17"/>
      <c r="C581" s="14"/>
      <c r="D581" s="14"/>
      <c r="E581" s="14"/>
      <c r="F581" s="16"/>
      <c r="G581" s="14"/>
      <c r="H581" s="14"/>
      <c r="I581" s="14"/>
      <c r="J581" s="58"/>
      <c r="K581" s="59"/>
      <c r="L581" s="52"/>
      <c r="M581" s="13"/>
      <c r="N581" s="15"/>
      <c r="O581" s="14"/>
      <c r="P581" s="115"/>
    </row>
    <row r="582" spans="1:16" ht="15.75" customHeight="1" x14ac:dyDescent="0.2">
      <c r="A582" s="14"/>
      <c r="B582" s="17"/>
      <c r="C582" s="14"/>
      <c r="D582" s="14"/>
      <c r="E582" s="14"/>
      <c r="F582" s="16"/>
      <c r="G582" s="14"/>
      <c r="H582" s="14"/>
      <c r="I582" s="14"/>
      <c r="J582" s="58"/>
      <c r="K582" s="59"/>
      <c r="L582" s="52"/>
      <c r="M582" s="13"/>
      <c r="N582" s="15"/>
      <c r="O582" s="14"/>
      <c r="P582" s="115"/>
    </row>
    <row r="583" spans="1:16" ht="15.75" customHeight="1" x14ac:dyDescent="0.2">
      <c r="A583" s="14"/>
      <c r="B583" s="17"/>
      <c r="C583" s="14"/>
      <c r="D583" s="14"/>
      <c r="E583" s="14"/>
      <c r="F583" s="16"/>
      <c r="G583" s="14"/>
      <c r="H583" s="14"/>
      <c r="I583" s="14"/>
      <c r="J583" s="58"/>
      <c r="K583" s="59"/>
      <c r="L583" s="52"/>
      <c r="M583" s="13"/>
      <c r="N583" s="15"/>
      <c r="O583" s="14"/>
      <c r="P583" s="115"/>
    </row>
    <row r="584" spans="1:16" ht="15.75" customHeight="1" x14ac:dyDescent="0.2">
      <c r="A584" s="14"/>
      <c r="B584" s="17"/>
      <c r="C584" s="14"/>
      <c r="D584" s="14"/>
      <c r="E584" s="14"/>
      <c r="F584" s="16"/>
      <c r="G584" s="14"/>
      <c r="H584" s="14"/>
      <c r="I584" s="14"/>
      <c r="J584" s="58"/>
      <c r="K584" s="59"/>
      <c r="L584" s="52"/>
      <c r="M584" s="13"/>
      <c r="N584" s="15"/>
      <c r="O584" s="14"/>
      <c r="P584" s="115"/>
    </row>
    <row r="585" spans="1:16" ht="15.75" customHeight="1" x14ac:dyDescent="0.2">
      <c r="A585" s="14"/>
      <c r="B585" s="17"/>
      <c r="C585" s="14"/>
      <c r="D585" s="14"/>
      <c r="E585" s="14"/>
      <c r="F585" s="16"/>
      <c r="G585" s="14"/>
      <c r="H585" s="14"/>
      <c r="I585" s="14"/>
      <c r="J585" s="58"/>
      <c r="K585" s="59"/>
      <c r="L585" s="52"/>
      <c r="M585" s="13"/>
      <c r="N585" s="15"/>
      <c r="O585" s="14"/>
      <c r="P585" s="115"/>
    </row>
    <row r="586" spans="1:16" ht="15.75" customHeight="1" x14ac:dyDescent="0.2">
      <c r="A586" s="14"/>
      <c r="B586" s="17"/>
      <c r="C586" s="14"/>
      <c r="D586" s="14"/>
      <c r="E586" s="14"/>
      <c r="F586" s="16"/>
      <c r="G586" s="14"/>
      <c r="H586" s="14"/>
      <c r="I586" s="14"/>
      <c r="J586" s="58"/>
      <c r="K586" s="59"/>
      <c r="L586" s="52"/>
      <c r="M586" s="13"/>
      <c r="N586" s="15"/>
      <c r="O586" s="14"/>
      <c r="P586" s="115"/>
    </row>
    <row r="587" spans="1:16" ht="15.75" customHeight="1" x14ac:dyDescent="0.2">
      <c r="A587" s="14"/>
      <c r="B587" s="17"/>
      <c r="C587" s="14"/>
      <c r="D587" s="14"/>
      <c r="E587" s="14"/>
      <c r="F587" s="16"/>
      <c r="G587" s="14"/>
      <c r="H587" s="14"/>
      <c r="I587" s="14"/>
      <c r="J587" s="58"/>
      <c r="K587" s="59"/>
      <c r="L587" s="52"/>
      <c r="M587" s="13"/>
      <c r="N587" s="15"/>
      <c r="O587" s="14"/>
      <c r="P587" s="115"/>
    </row>
    <row r="588" spans="1:16" ht="15.75" customHeight="1" x14ac:dyDescent="0.2">
      <c r="A588" s="14"/>
      <c r="B588" s="17"/>
      <c r="C588" s="14"/>
      <c r="D588" s="14"/>
      <c r="E588" s="14"/>
      <c r="F588" s="16"/>
      <c r="G588" s="14"/>
      <c r="H588" s="14"/>
      <c r="I588" s="14"/>
      <c r="J588" s="58"/>
      <c r="K588" s="59"/>
      <c r="L588" s="52"/>
      <c r="M588" s="13"/>
      <c r="N588" s="15"/>
      <c r="O588" s="14"/>
      <c r="P588" s="115"/>
    </row>
    <row r="589" spans="1:16" ht="15.75" customHeight="1" x14ac:dyDescent="0.2">
      <c r="A589" s="14"/>
      <c r="B589" s="17"/>
      <c r="C589" s="14"/>
      <c r="D589" s="14"/>
      <c r="E589" s="14"/>
      <c r="F589" s="16"/>
      <c r="G589" s="14"/>
      <c r="H589" s="14"/>
      <c r="I589" s="14"/>
      <c r="J589" s="58"/>
      <c r="K589" s="59"/>
      <c r="L589" s="52"/>
      <c r="M589" s="13"/>
      <c r="N589" s="15"/>
      <c r="O589" s="14"/>
      <c r="P589" s="115"/>
    </row>
    <row r="590" spans="1:16" ht="15.75" customHeight="1" x14ac:dyDescent="0.2">
      <c r="A590" s="14"/>
      <c r="B590" s="17"/>
      <c r="C590" s="14"/>
      <c r="D590" s="14"/>
      <c r="E590" s="14"/>
      <c r="F590" s="16"/>
      <c r="G590" s="14"/>
      <c r="H590" s="14"/>
      <c r="I590" s="14"/>
      <c r="J590" s="58"/>
      <c r="K590" s="59"/>
      <c r="L590" s="52"/>
      <c r="M590" s="13"/>
      <c r="N590" s="15"/>
      <c r="O590" s="14"/>
      <c r="P590" s="115"/>
    </row>
    <row r="591" spans="1:16" ht="15.75" customHeight="1" x14ac:dyDescent="0.2">
      <c r="A591" s="14"/>
      <c r="B591" s="17"/>
      <c r="C591" s="14"/>
      <c r="D591" s="14"/>
      <c r="E591" s="14"/>
      <c r="F591" s="16"/>
      <c r="G591" s="14"/>
      <c r="H591" s="14"/>
      <c r="I591" s="14"/>
      <c r="J591" s="58"/>
      <c r="K591" s="59"/>
      <c r="L591" s="52"/>
      <c r="M591" s="13"/>
      <c r="N591" s="15"/>
      <c r="O591" s="14"/>
      <c r="P591" s="115"/>
    </row>
    <row r="592" spans="1:16" ht="15.75" customHeight="1" x14ac:dyDescent="0.2">
      <c r="A592" s="14"/>
      <c r="B592" s="17"/>
      <c r="C592" s="14"/>
      <c r="D592" s="14"/>
      <c r="E592" s="14"/>
      <c r="F592" s="16"/>
      <c r="G592" s="14"/>
      <c r="H592" s="14"/>
      <c r="I592" s="14"/>
      <c r="J592" s="58"/>
      <c r="K592" s="59"/>
      <c r="L592" s="52"/>
      <c r="M592" s="13"/>
      <c r="N592" s="15"/>
      <c r="O592" s="14"/>
      <c r="P592" s="115"/>
    </row>
    <row r="593" spans="1:16" ht="15.75" customHeight="1" x14ac:dyDescent="0.2">
      <c r="A593" s="14"/>
      <c r="B593" s="17"/>
      <c r="C593" s="14"/>
      <c r="D593" s="14"/>
      <c r="E593" s="14"/>
      <c r="F593" s="16"/>
      <c r="G593" s="14"/>
      <c r="H593" s="14"/>
      <c r="I593" s="14"/>
      <c r="J593" s="58"/>
      <c r="K593" s="59"/>
      <c r="L593" s="52"/>
      <c r="M593" s="13"/>
      <c r="N593" s="15"/>
      <c r="O593" s="14"/>
      <c r="P593" s="115"/>
    </row>
    <row r="594" spans="1:16" ht="15.75" customHeight="1" x14ac:dyDescent="0.2">
      <c r="A594" s="14"/>
      <c r="B594" s="17"/>
      <c r="C594" s="14"/>
      <c r="D594" s="14"/>
      <c r="E594" s="14"/>
      <c r="F594" s="16"/>
      <c r="G594" s="14"/>
      <c r="H594" s="14"/>
      <c r="I594" s="14"/>
      <c r="J594" s="58"/>
      <c r="K594" s="59"/>
      <c r="L594" s="52"/>
      <c r="M594" s="13"/>
      <c r="N594" s="15"/>
      <c r="O594" s="14"/>
      <c r="P594" s="115"/>
    </row>
    <row r="595" spans="1:16" ht="15.75" customHeight="1" x14ac:dyDescent="0.2">
      <c r="A595" s="14"/>
      <c r="B595" s="17"/>
      <c r="C595" s="14"/>
      <c r="D595" s="14"/>
      <c r="E595" s="14"/>
      <c r="F595" s="16"/>
      <c r="G595" s="14"/>
      <c r="H595" s="14"/>
      <c r="I595" s="14"/>
      <c r="J595" s="58"/>
      <c r="K595" s="59"/>
      <c r="L595" s="52"/>
      <c r="M595" s="13"/>
      <c r="N595" s="15"/>
      <c r="O595" s="14"/>
      <c r="P595" s="115"/>
    </row>
    <row r="596" spans="1:16" ht="15.75" customHeight="1" x14ac:dyDescent="0.2">
      <c r="A596" s="14"/>
      <c r="B596" s="17"/>
      <c r="C596" s="14"/>
      <c r="D596" s="14"/>
      <c r="E596" s="14"/>
      <c r="F596" s="16"/>
      <c r="G596" s="14"/>
      <c r="H596" s="14"/>
      <c r="I596" s="14"/>
      <c r="J596" s="58"/>
      <c r="K596" s="59"/>
      <c r="L596" s="52"/>
      <c r="M596" s="13"/>
      <c r="N596" s="15"/>
      <c r="O596" s="14"/>
      <c r="P596" s="115"/>
    </row>
    <row r="597" spans="1:16" ht="15.75" customHeight="1" x14ac:dyDescent="0.2">
      <c r="A597" s="14"/>
      <c r="B597" s="17"/>
      <c r="C597" s="14"/>
      <c r="D597" s="14"/>
      <c r="E597" s="14"/>
      <c r="F597" s="16"/>
      <c r="G597" s="14"/>
      <c r="H597" s="14"/>
      <c r="I597" s="14"/>
      <c r="J597" s="58"/>
      <c r="K597" s="59"/>
      <c r="L597" s="52"/>
      <c r="M597" s="13"/>
      <c r="N597" s="15"/>
      <c r="O597" s="14"/>
      <c r="P597" s="115"/>
    </row>
    <row r="598" spans="1:16" ht="15.75" customHeight="1" x14ac:dyDescent="0.2">
      <c r="A598" s="14"/>
      <c r="B598" s="17"/>
      <c r="C598" s="14"/>
      <c r="D598" s="14"/>
      <c r="E598" s="14"/>
      <c r="F598" s="16"/>
      <c r="G598" s="14"/>
      <c r="H598" s="14"/>
      <c r="I598" s="14"/>
      <c r="J598" s="58"/>
      <c r="K598" s="59"/>
      <c r="L598" s="52"/>
      <c r="M598" s="13"/>
      <c r="N598" s="15"/>
      <c r="O598" s="14"/>
      <c r="P598" s="115"/>
    </row>
    <row r="599" spans="1:16" ht="15.75" customHeight="1" x14ac:dyDescent="0.2">
      <c r="A599" s="14"/>
      <c r="B599" s="17"/>
      <c r="C599" s="14"/>
      <c r="D599" s="14"/>
      <c r="E599" s="14"/>
      <c r="F599" s="16"/>
      <c r="G599" s="14"/>
      <c r="H599" s="14"/>
      <c r="I599" s="14"/>
      <c r="J599" s="58"/>
      <c r="K599" s="59"/>
      <c r="L599" s="52"/>
      <c r="M599" s="13"/>
      <c r="N599" s="15"/>
      <c r="O599" s="14"/>
      <c r="P599" s="115"/>
    </row>
    <row r="600" spans="1:16" ht="15.75" customHeight="1" x14ac:dyDescent="0.2">
      <c r="A600" s="14"/>
      <c r="B600" s="17"/>
      <c r="C600" s="14"/>
      <c r="D600" s="14"/>
      <c r="E600" s="14"/>
      <c r="F600" s="16"/>
      <c r="G600" s="14"/>
      <c r="H600" s="14"/>
      <c r="I600" s="14"/>
      <c r="J600" s="58"/>
      <c r="K600" s="59"/>
      <c r="L600" s="52"/>
      <c r="M600" s="13"/>
      <c r="N600" s="15"/>
      <c r="O600" s="14"/>
      <c r="P600" s="115"/>
    </row>
    <row r="601" spans="1:16" ht="15.75" customHeight="1" x14ac:dyDescent="0.2">
      <c r="A601" s="14"/>
      <c r="B601" s="17"/>
      <c r="C601" s="14"/>
      <c r="D601" s="14"/>
      <c r="E601" s="14"/>
      <c r="F601" s="16"/>
      <c r="G601" s="14"/>
      <c r="H601" s="14"/>
      <c r="I601" s="14"/>
      <c r="J601" s="58"/>
      <c r="K601" s="59"/>
      <c r="L601" s="52"/>
      <c r="M601" s="13"/>
      <c r="N601" s="15"/>
      <c r="O601" s="14"/>
      <c r="P601" s="115"/>
    </row>
    <row r="602" spans="1:16" ht="15.75" customHeight="1" x14ac:dyDescent="0.2">
      <c r="A602" s="14"/>
      <c r="B602" s="17"/>
      <c r="C602" s="14"/>
      <c r="D602" s="14"/>
      <c r="E602" s="14"/>
      <c r="F602" s="16"/>
      <c r="G602" s="14"/>
      <c r="H602" s="14"/>
      <c r="I602" s="14"/>
      <c r="J602" s="58"/>
      <c r="K602" s="59"/>
      <c r="L602" s="52"/>
      <c r="M602" s="13"/>
      <c r="N602" s="15"/>
      <c r="O602" s="14"/>
      <c r="P602" s="115"/>
    </row>
    <row r="603" spans="1:16" ht="15.75" customHeight="1" x14ac:dyDescent="0.2">
      <c r="A603" s="14"/>
      <c r="B603" s="17"/>
      <c r="C603" s="14"/>
      <c r="D603" s="14"/>
      <c r="E603" s="14"/>
      <c r="F603" s="16"/>
      <c r="G603" s="14"/>
      <c r="H603" s="14"/>
      <c r="I603" s="14"/>
      <c r="J603" s="58"/>
      <c r="K603" s="59"/>
      <c r="L603" s="52"/>
      <c r="M603" s="13"/>
      <c r="N603" s="15"/>
      <c r="O603" s="14"/>
      <c r="P603" s="115"/>
    </row>
    <row r="604" spans="1:16" ht="15.75" customHeight="1" x14ac:dyDescent="0.2">
      <c r="A604" s="14"/>
      <c r="B604" s="17"/>
      <c r="C604" s="14"/>
      <c r="D604" s="14"/>
      <c r="E604" s="14"/>
      <c r="F604" s="16"/>
      <c r="G604" s="14"/>
      <c r="H604" s="14"/>
      <c r="I604" s="14"/>
      <c r="J604" s="58"/>
      <c r="K604" s="59"/>
      <c r="L604" s="52"/>
      <c r="M604" s="13"/>
      <c r="N604" s="15"/>
      <c r="O604" s="14"/>
      <c r="P604" s="115"/>
    </row>
    <row r="605" spans="1:16" ht="15.75" customHeight="1" x14ac:dyDescent="0.2">
      <c r="A605" s="14"/>
      <c r="B605" s="17"/>
      <c r="C605" s="14"/>
      <c r="D605" s="14"/>
      <c r="E605" s="14"/>
      <c r="F605" s="16"/>
      <c r="G605" s="14"/>
      <c r="H605" s="14"/>
      <c r="I605" s="14"/>
      <c r="J605" s="58"/>
      <c r="K605" s="59"/>
      <c r="L605" s="52"/>
      <c r="M605" s="13"/>
      <c r="N605" s="15"/>
      <c r="O605" s="14"/>
      <c r="P605" s="115"/>
    </row>
    <row r="606" spans="1:16" ht="15.75" customHeight="1" x14ac:dyDescent="0.2">
      <c r="A606" s="14"/>
      <c r="B606" s="17"/>
      <c r="C606" s="14"/>
      <c r="D606" s="14"/>
      <c r="E606" s="14"/>
      <c r="F606" s="16"/>
      <c r="G606" s="14"/>
      <c r="H606" s="14"/>
      <c r="I606" s="14"/>
      <c r="J606" s="58"/>
      <c r="K606" s="59"/>
      <c r="L606" s="52"/>
      <c r="M606" s="13"/>
      <c r="N606" s="15"/>
      <c r="O606" s="14"/>
      <c r="P606" s="115"/>
    </row>
    <row r="607" spans="1:16" ht="15.75" customHeight="1" x14ac:dyDescent="0.2">
      <c r="A607" s="14"/>
      <c r="B607" s="17"/>
      <c r="C607" s="14"/>
      <c r="D607" s="14"/>
      <c r="E607" s="14"/>
      <c r="F607" s="16"/>
      <c r="G607" s="14"/>
      <c r="H607" s="14"/>
      <c r="I607" s="14"/>
      <c r="J607" s="58"/>
      <c r="K607" s="59"/>
      <c r="L607" s="52"/>
      <c r="M607" s="13"/>
      <c r="N607" s="15"/>
      <c r="O607" s="14"/>
      <c r="P607" s="115"/>
    </row>
    <row r="608" spans="1:16" ht="15.75" customHeight="1" x14ac:dyDescent="0.2">
      <c r="A608" s="14"/>
      <c r="B608" s="17"/>
      <c r="C608" s="14"/>
      <c r="D608" s="14"/>
      <c r="E608" s="14"/>
      <c r="F608" s="16"/>
      <c r="G608" s="14"/>
      <c r="H608" s="14"/>
      <c r="I608" s="14"/>
      <c r="J608" s="58"/>
      <c r="K608" s="59"/>
      <c r="L608" s="52"/>
      <c r="M608" s="13"/>
      <c r="N608" s="15"/>
      <c r="O608" s="14"/>
      <c r="P608" s="115"/>
    </row>
    <row r="609" spans="1:16" ht="15.75" customHeight="1" x14ac:dyDescent="0.2">
      <c r="A609" s="14"/>
      <c r="B609" s="17"/>
      <c r="C609" s="14"/>
      <c r="D609" s="14"/>
      <c r="E609" s="14"/>
      <c r="F609" s="16"/>
      <c r="G609" s="14"/>
      <c r="H609" s="14"/>
      <c r="I609" s="14"/>
      <c r="J609" s="58"/>
      <c r="K609" s="59"/>
      <c r="L609" s="52"/>
      <c r="M609" s="13"/>
      <c r="N609" s="15"/>
      <c r="O609" s="14"/>
      <c r="P609" s="115"/>
    </row>
    <row r="610" spans="1:16" ht="15.75" customHeight="1" x14ac:dyDescent="0.2">
      <c r="A610" s="14"/>
      <c r="B610" s="17"/>
      <c r="C610" s="14"/>
      <c r="D610" s="14"/>
      <c r="E610" s="14"/>
      <c r="F610" s="16"/>
      <c r="G610" s="14"/>
      <c r="H610" s="14"/>
      <c r="I610" s="14"/>
      <c r="J610" s="58"/>
      <c r="K610" s="59"/>
      <c r="L610" s="52"/>
      <c r="M610" s="13"/>
      <c r="N610" s="15"/>
      <c r="O610" s="14"/>
      <c r="P610" s="115"/>
    </row>
    <row r="611" spans="1:16" ht="15.75" customHeight="1" x14ac:dyDescent="0.2">
      <c r="A611" s="14"/>
      <c r="B611" s="17"/>
      <c r="C611" s="14"/>
      <c r="D611" s="14"/>
      <c r="E611" s="14"/>
      <c r="F611" s="16"/>
      <c r="G611" s="14"/>
      <c r="H611" s="14"/>
      <c r="I611" s="14"/>
      <c r="J611" s="58"/>
      <c r="K611" s="59"/>
      <c r="L611" s="52"/>
      <c r="M611" s="13"/>
      <c r="N611" s="15"/>
      <c r="O611" s="14"/>
      <c r="P611" s="115"/>
    </row>
    <row r="612" spans="1:16" ht="15.75" customHeight="1" x14ac:dyDescent="0.2">
      <c r="A612" s="14"/>
      <c r="B612" s="17"/>
      <c r="C612" s="14"/>
      <c r="D612" s="14"/>
      <c r="E612" s="14"/>
      <c r="F612" s="16"/>
      <c r="G612" s="14"/>
      <c r="H612" s="14"/>
      <c r="I612" s="14"/>
      <c r="J612" s="58"/>
      <c r="K612" s="59"/>
      <c r="L612" s="52"/>
      <c r="M612" s="13"/>
      <c r="N612" s="15"/>
      <c r="O612" s="14"/>
      <c r="P612" s="115"/>
    </row>
    <row r="613" spans="1:16" ht="15.75" customHeight="1" x14ac:dyDescent="0.2">
      <c r="A613" s="14"/>
      <c r="B613" s="17"/>
      <c r="C613" s="14"/>
      <c r="D613" s="14"/>
      <c r="E613" s="14"/>
      <c r="F613" s="16"/>
      <c r="G613" s="14"/>
      <c r="H613" s="14"/>
      <c r="I613" s="14"/>
      <c r="J613" s="58"/>
      <c r="K613" s="59"/>
      <c r="L613" s="52"/>
      <c r="M613" s="13"/>
      <c r="N613" s="15"/>
      <c r="O613" s="14"/>
      <c r="P613" s="115"/>
    </row>
    <row r="614" spans="1:16" ht="15.75" customHeight="1" x14ac:dyDescent="0.2">
      <c r="A614" s="14"/>
      <c r="B614" s="17"/>
      <c r="C614" s="14"/>
      <c r="D614" s="14"/>
      <c r="E614" s="14"/>
      <c r="F614" s="16"/>
      <c r="G614" s="14"/>
      <c r="H614" s="14"/>
      <c r="I614" s="14"/>
      <c r="J614" s="58"/>
      <c r="K614" s="59"/>
      <c r="L614" s="52"/>
      <c r="M614" s="13"/>
      <c r="N614" s="15"/>
      <c r="O614" s="14"/>
      <c r="P614" s="115"/>
    </row>
    <row r="615" spans="1:16" ht="15.75" customHeight="1" x14ac:dyDescent="0.2">
      <c r="A615" s="14"/>
      <c r="B615" s="17"/>
      <c r="C615" s="14"/>
      <c r="D615" s="14"/>
      <c r="E615" s="14"/>
      <c r="F615" s="16"/>
      <c r="G615" s="14"/>
      <c r="H615" s="14"/>
      <c r="I615" s="14"/>
      <c r="J615" s="58"/>
      <c r="K615" s="59"/>
      <c r="L615" s="52"/>
      <c r="M615" s="13"/>
      <c r="N615" s="15"/>
      <c r="O615" s="14"/>
      <c r="P615" s="115"/>
    </row>
    <row r="616" spans="1:16" ht="15.75" customHeight="1" x14ac:dyDescent="0.2">
      <c r="A616" s="14"/>
      <c r="B616" s="17"/>
      <c r="C616" s="14"/>
      <c r="D616" s="14"/>
      <c r="E616" s="14"/>
      <c r="F616" s="16"/>
      <c r="G616" s="14"/>
      <c r="H616" s="14"/>
      <c r="I616" s="14"/>
      <c r="J616" s="58"/>
      <c r="K616" s="59"/>
      <c r="L616" s="52"/>
      <c r="M616" s="13"/>
      <c r="N616" s="15"/>
      <c r="O616" s="14"/>
      <c r="P616" s="115"/>
    </row>
    <row r="617" spans="1:16" ht="15.75" customHeight="1" x14ac:dyDescent="0.2">
      <c r="A617" s="14"/>
      <c r="B617" s="17"/>
      <c r="C617" s="14"/>
      <c r="D617" s="14"/>
      <c r="E617" s="14"/>
      <c r="F617" s="16"/>
      <c r="G617" s="14"/>
      <c r="H617" s="14"/>
      <c r="I617" s="14"/>
      <c r="J617" s="58"/>
      <c r="K617" s="59"/>
      <c r="L617" s="52"/>
      <c r="M617" s="13"/>
      <c r="N617" s="15"/>
      <c r="O617" s="14"/>
      <c r="P617" s="115"/>
    </row>
    <row r="618" spans="1:16" ht="15.75" customHeight="1" x14ac:dyDescent="0.2">
      <c r="A618" s="14"/>
      <c r="B618" s="17"/>
      <c r="C618" s="14"/>
      <c r="D618" s="14"/>
      <c r="E618" s="14"/>
      <c r="F618" s="16"/>
      <c r="G618" s="14"/>
      <c r="H618" s="14"/>
      <c r="I618" s="14"/>
      <c r="J618" s="58"/>
      <c r="K618" s="59"/>
      <c r="L618" s="52"/>
      <c r="M618" s="13"/>
      <c r="N618" s="15"/>
      <c r="O618" s="14"/>
      <c r="P618" s="115"/>
    </row>
    <row r="619" spans="1:16" ht="15.75" customHeight="1" x14ac:dyDescent="0.2">
      <c r="A619" s="14"/>
      <c r="B619" s="17"/>
      <c r="C619" s="14"/>
      <c r="D619" s="14"/>
      <c r="E619" s="14"/>
      <c r="F619" s="16"/>
      <c r="G619" s="14"/>
      <c r="H619" s="14"/>
      <c r="I619" s="14"/>
      <c r="J619" s="58"/>
      <c r="K619" s="59"/>
      <c r="L619" s="52"/>
      <c r="M619" s="13"/>
      <c r="N619" s="15"/>
      <c r="O619" s="14"/>
      <c r="P619" s="115"/>
    </row>
    <row r="620" spans="1:16" ht="15.75" customHeight="1" x14ac:dyDescent="0.2">
      <c r="A620" s="14"/>
      <c r="B620" s="17"/>
      <c r="C620" s="14"/>
      <c r="D620" s="14"/>
      <c r="E620" s="14"/>
      <c r="F620" s="16"/>
      <c r="G620" s="14"/>
      <c r="H620" s="14"/>
      <c r="I620" s="14"/>
      <c r="J620" s="58"/>
      <c r="K620" s="59"/>
      <c r="L620" s="52"/>
      <c r="M620" s="13"/>
      <c r="N620" s="15"/>
      <c r="O620" s="14"/>
      <c r="P620" s="115"/>
    </row>
    <row r="621" spans="1:16" ht="15.75" customHeight="1" x14ac:dyDescent="0.2">
      <c r="A621" s="14"/>
      <c r="B621" s="17"/>
      <c r="C621" s="14"/>
      <c r="D621" s="14"/>
      <c r="E621" s="14"/>
      <c r="F621" s="16"/>
      <c r="G621" s="14"/>
      <c r="H621" s="14"/>
      <c r="I621" s="14"/>
      <c r="J621" s="58"/>
      <c r="K621" s="59"/>
      <c r="L621" s="52"/>
      <c r="M621" s="13"/>
      <c r="N621" s="15"/>
      <c r="O621" s="14"/>
      <c r="P621" s="115"/>
    </row>
    <row r="622" spans="1:16" ht="15.75" customHeight="1" x14ac:dyDescent="0.2">
      <c r="A622" s="14"/>
      <c r="B622" s="17"/>
      <c r="C622" s="14"/>
      <c r="D622" s="14"/>
      <c r="E622" s="14"/>
      <c r="F622" s="16"/>
      <c r="G622" s="14"/>
      <c r="H622" s="14"/>
      <c r="I622" s="14"/>
      <c r="J622" s="58"/>
      <c r="K622" s="59"/>
      <c r="L622" s="52"/>
      <c r="M622" s="13"/>
      <c r="N622" s="15"/>
      <c r="O622" s="14"/>
      <c r="P622" s="115"/>
    </row>
    <row r="623" spans="1:16" ht="15.75" customHeight="1" x14ac:dyDescent="0.2">
      <c r="A623" s="14"/>
      <c r="B623" s="17"/>
      <c r="C623" s="14"/>
      <c r="D623" s="14"/>
      <c r="E623" s="14"/>
      <c r="F623" s="16"/>
      <c r="G623" s="14"/>
      <c r="H623" s="14"/>
      <c r="I623" s="14"/>
      <c r="J623" s="58"/>
      <c r="K623" s="59"/>
      <c r="L623" s="52"/>
      <c r="M623" s="13"/>
      <c r="N623" s="15"/>
      <c r="O623" s="14"/>
      <c r="P623" s="115"/>
    </row>
    <row r="624" spans="1:16" ht="15.75" customHeight="1" x14ac:dyDescent="0.2">
      <c r="A624" s="14"/>
      <c r="B624" s="17"/>
      <c r="C624" s="14"/>
      <c r="D624" s="14"/>
      <c r="E624" s="14"/>
      <c r="F624" s="16"/>
      <c r="G624" s="14"/>
      <c r="H624" s="14"/>
      <c r="I624" s="14"/>
      <c r="J624" s="58"/>
      <c r="K624" s="59"/>
      <c r="L624" s="52"/>
      <c r="M624" s="13"/>
      <c r="N624" s="15"/>
      <c r="O624" s="14"/>
      <c r="P624" s="115"/>
    </row>
    <row r="625" spans="1:16" ht="15.75" customHeight="1" x14ac:dyDescent="0.2">
      <c r="A625" s="14"/>
      <c r="B625" s="17"/>
      <c r="C625" s="14"/>
      <c r="D625" s="14"/>
      <c r="E625" s="14"/>
      <c r="F625" s="16"/>
      <c r="G625" s="14"/>
      <c r="H625" s="14"/>
      <c r="I625" s="14"/>
      <c r="J625" s="58"/>
      <c r="K625" s="59"/>
      <c r="L625" s="52"/>
      <c r="M625" s="13"/>
      <c r="N625" s="15"/>
      <c r="O625" s="14"/>
      <c r="P625" s="115"/>
    </row>
    <row r="626" spans="1:16" ht="15.75" customHeight="1" x14ac:dyDescent="0.2">
      <c r="A626" s="14"/>
      <c r="B626" s="17"/>
      <c r="C626" s="14"/>
      <c r="D626" s="14"/>
      <c r="E626" s="14"/>
      <c r="F626" s="16"/>
      <c r="G626" s="14"/>
      <c r="H626" s="14"/>
      <c r="I626" s="14"/>
      <c r="J626" s="58"/>
      <c r="K626" s="59"/>
      <c r="L626" s="52"/>
      <c r="M626" s="13"/>
      <c r="N626" s="15"/>
      <c r="O626" s="14"/>
      <c r="P626" s="115"/>
    </row>
    <row r="627" spans="1:16" ht="15.75" customHeight="1" x14ac:dyDescent="0.2">
      <c r="A627" s="14"/>
      <c r="B627" s="17"/>
      <c r="C627" s="14"/>
      <c r="D627" s="14"/>
      <c r="E627" s="14"/>
      <c r="F627" s="16"/>
      <c r="G627" s="14"/>
      <c r="H627" s="14"/>
      <c r="I627" s="14"/>
      <c r="J627" s="58"/>
      <c r="K627" s="59"/>
      <c r="L627" s="52"/>
      <c r="M627" s="13"/>
      <c r="N627" s="15"/>
      <c r="O627" s="14"/>
      <c r="P627" s="115"/>
    </row>
    <row r="628" spans="1:16" ht="15.75" customHeight="1" x14ac:dyDescent="0.2">
      <c r="A628" s="14"/>
      <c r="B628" s="17"/>
      <c r="C628" s="14"/>
      <c r="D628" s="14"/>
      <c r="E628" s="14"/>
      <c r="F628" s="16"/>
      <c r="G628" s="14"/>
      <c r="H628" s="14"/>
      <c r="I628" s="14"/>
      <c r="J628" s="58"/>
      <c r="K628" s="59"/>
      <c r="L628" s="52"/>
      <c r="M628" s="13"/>
      <c r="N628" s="15"/>
      <c r="O628" s="14"/>
      <c r="P628" s="115"/>
    </row>
    <row r="629" spans="1:16" ht="15.75" customHeight="1" x14ac:dyDescent="0.2">
      <c r="A629" s="14"/>
      <c r="B629" s="17"/>
      <c r="C629" s="14"/>
      <c r="D629" s="14"/>
      <c r="E629" s="14"/>
      <c r="F629" s="16"/>
      <c r="G629" s="14"/>
      <c r="H629" s="14"/>
      <c r="I629" s="14"/>
      <c r="J629" s="58"/>
      <c r="K629" s="59"/>
      <c r="L629" s="52"/>
      <c r="M629" s="13"/>
      <c r="N629" s="15"/>
      <c r="O629" s="14"/>
      <c r="P629" s="115"/>
    </row>
    <row r="630" spans="1:16" ht="15.75" customHeight="1" x14ac:dyDescent="0.2">
      <c r="A630" s="14"/>
      <c r="B630" s="17"/>
      <c r="C630" s="14"/>
      <c r="D630" s="14"/>
      <c r="E630" s="14"/>
      <c r="F630" s="16"/>
      <c r="G630" s="14"/>
      <c r="H630" s="14"/>
      <c r="I630" s="14"/>
      <c r="J630" s="58"/>
      <c r="K630" s="59"/>
      <c r="L630" s="52"/>
      <c r="M630" s="13"/>
      <c r="N630" s="15"/>
      <c r="O630" s="14"/>
      <c r="P630" s="115"/>
    </row>
    <row r="631" spans="1:16" ht="15.75" customHeight="1" x14ac:dyDescent="0.2">
      <c r="A631" s="14"/>
      <c r="B631" s="17"/>
      <c r="C631" s="14"/>
      <c r="D631" s="14"/>
      <c r="E631" s="14"/>
      <c r="F631" s="16"/>
      <c r="G631" s="14"/>
      <c r="H631" s="14"/>
      <c r="I631" s="14"/>
      <c r="J631" s="58"/>
      <c r="K631" s="59"/>
      <c r="L631" s="52"/>
      <c r="M631" s="13"/>
      <c r="N631" s="15"/>
      <c r="O631" s="14"/>
      <c r="P631" s="115"/>
    </row>
    <row r="632" spans="1:16" ht="15.75" customHeight="1" x14ac:dyDescent="0.2">
      <c r="A632" s="14"/>
      <c r="B632" s="17"/>
      <c r="C632" s="14"/>
      <c r="D632" s="14"/>
      <c r="E632" s="14"/>
      <c r="F632" s="16"/>
      <c r="G632" s="14"/>
      <c r="H632" s="14"/>
      <c r="I632" s="14"/>
      <c r="J632" s="58"/>
      <c r="K632" s="59"/>
      <c r="L632" s="52"/>
      <c r="M632" s="13"/>
      <c r="N632" s="15"/>
      <c r="O632" s="14"/>
      <c r="P632" s="115"/>
    </row>
    <row r="633" spans="1:16" ht="15.75" customHeight="1" x14ac:dyDescent="0.2">
      <c r="A633" s="14"/>
      <c r="B633" s="17"/>
      <c r="C633" s="14"/>
      <c r="D633" s="14"/>
      <c r="E633" s="14"/>
      <c r="F633" s="16"/>
      <c r="G633" s="14"/>
      <c r="H633" s="14"/>
      <c r="I633" s="14"/>
      <c r="J633" s="58"/>
      <c r="K633" s="59"/>
      <c r="L633" s="52"/>
      <c r="M633" s="13"/>
      <c r="N633" s="15"/>
      <c r="O633" s="14"/>
      <c r="P633" s="115"/>
    </row>
    <row r="634" spans="1:16" ht="15.75" customHeight="1" x14ac:dyDescent="0.2">
      <c r="A634" s="14"/>
      <c r="B634" s="17"/>
      <c r="C634" s="14"/>
      <c r="D634" s="14"/>
      <c r="E634" s="14"/>
      <c r="F634" s="16"/>
      <c r="G634" s="14"/>
      <c r="H634" s="14"/>
      <c r="I634" s="14"/>
      <c r="J634" s="58"/>
      <c r="K634" s="59"/>
      <c r="L634" s="52"/>
      <c r="M634" s="13"/>
      <c r="N634" s="15"/>
      <c r="O634" s="14"/>
      <c r="P634" s="115"/>
    </row>
    <row r="635" spans="1:16" ht="15.75" customHeight="1" x14ac:dyDescent="0.2">
      <c r="A635" s="14"/>
      <c r="B635" s="17"/>
      <c r="C635" s="14"/>
      <c r="D635" s="14"/>
      <c r="E635" s="14"/>
      <c r="F635" s="16"/>
      <c r="G635" s="14"/>
      <c r="H635" s="14"/>
      <c r="I635" s="14"/>
      <c r="J635" s="58"/>
      <c r="K635" s="59"/>
      <c r="L635" s="52"/>
      <c r="M635" s="13"/>
      <c r="N635" s="15"/>
      <c r="O635" s="14"/>
      <c r="P635" s="115"/>
    </row>
    <row r="636" spans="1:16" ht="15.75" customHeight="1" x14ac:dyDescent="0.2">
      <c r="A636" s="14"/>
      <c r="B636" s="17"/>
      <c r="C636" s="14"/>
      <c r="D636" s="14"/>
      <c r="E636" s="14"/>
      <c r="F636" s="16"/>
      <c r="G636" s="14"/>
      <c r="H636" s="14"/>
      <c r="I636" s="14"/>
      <c r="J636" s="58"/>
      <c r="K636" s="59"/>
      <c r="L636" s="52"/>
      <c r="M636" s="13"/>
      <c r="N636" s="15"/>
      <c r="O636" s="14"/>
      <c r="P636" s="115"/>
    </row>
    <row r="637" spans="1:16" ht="15.75" customHeight="1" x14ac:dyDescent="0.2">
      <c r="A637" s="14"/>
      <c r="B637" s="17"/>
      <c r="C637" s="14"/>
      <c r="D637" s="14"/>
      <c r="E637" s="14"/>
      <c r="F637" s="16"/>
      <c r="G637" s="14"/>
      <c r="H637" s="14"/>
      <c r="I637" s="14"/>
      <c r="J637" s="58"/>
      <c r="K637" s="59"/>
      <c r="L637" s="52"/>
      <c r="M637" s="13"/>
      <c r="N637" s="15"/>
      <c r="O637" s="14"/>
      <c r="P637" s="115"/>
    </row>
    <row r="638" spans="1:16" ht="15.75" customHeight="1" x14ac:dyDescent="0.2">
      <c r="A638" s="14"/>
      <c r="B638" s="17"/>
      <c r="C638" s="14"/>
      <c r="D638" s="14"/>
      <c r="E638" s="14"/>
      <c r="F638" s="16"/>
      <c r="G638" s="14"/>
      <c r="H638" s="14"/>
      <c r="I638" s="14"/>
      <c r="J638" s="58"/>
      <c r="K638" s="59"/>
      <c r="L638" s="52"/>
      <c r="M638" s="13"/>
      <c r="N638" s="15"/>
      <c r="O638" s="14"/>
      <c r="P638" s="115"/>
    </row>
    <row r="639" spans="1:16" ht="15.75" customHeight="1" x14ac:dyDescent="0.2">
      <c r="A639" s="14"/>
      <c r="B639" s="17"/>
      <c r="C639" s="14"/>
      <c r="D639" s="14"/>
      <c r="E639" s="14"/>
      <c r="F639" s="16"/>
      <c r="G639" s="14"/>
      <c r="H639" s="14"/>
      <c r="I639" s="14"/>
      <c r="J639" s="58"/>
      <c r="K639" s="59"/>
      <c r="L639" s="52"/>
      <c r="M639" s="13"/>
      <c r="N639" s="15"/>
      <c r="O639" s="14"/>
      <c r="P639" s="115"/>
    </row>
    <row r="640" spans="1:16" ht="15.75" customHeight="1" x14ac:dyDescent="0.2">
      <c r="A640" s="14"/>
      <c r="B640" s="17"/>
      <c r="C640" s="14"/>
      <c r="D640" s="14"/>
      <c r="E640" s="14"/>
      <c r="F640" s="16"/>
      <c r="G640" s="14"/>
      <c r="H640" s="14"/>
      <c r="I640" s="14"/>
      <c r="J640" s="58"/>
      <c r="K640" s="59"/>
      <c r="L640" s="52"/>
      <c r="M640" s="13"/>
      <c r="N640" s="15"/>
      <c r="O640" s="14"/>
      <c r="P640" s="115"/>
    </row>
    <row r="641" spans="1:16" ht="15.75" customHeight="1" x14ac:dyDescent="0.2">
      <c r="A641" s="14"/>
      <c r="B641" s="17"/>
      <c r="C641" s="14"/>
      <c r="D641" s="14"/>
      <c r="E641" s="14"/>
      <c r="F641" s="16"/>
      <c r="G641" s="14"/>
      <c r="H641" s="14"/>
      <c r="I641" s="14"/>
      <c r="J641" s="58"/>
      <c r="K641" s="59"/>
      <c r="L641" s="52"/>
      <c r="M641" s="13"/>
      <c r="N641" s="15"/>
      <c r="O641" s="14"/>
      <c r="P641" s="115"/>
    </row>
    <row r="642" spans="1:16" ht="15.75" customHeight="1" x14ac:dyDescent="0.2">
      <c r="A642" s="14"/>
      <c r="B642" s="17"/>
      <c r="C642" s="14"/>
      <c r="D642" s="14"/>
      <c r="E642" s="14"/>
      <c r="F642" s="16"/>
      <c r="G642" s="14"/>
      <c r="H642" s="14"/>
      <c r="I642" s="14"/>
      <c r="J642" s="58"/>
      <c r="K642" s="59"/>
      <c r="L642" s="52"/>
      <c r="M642" s="13"/>
      <c r="N642" s="15"/>
      <c r="O642" s="14"/>
      <c r="P642" s="115"/>
    </row>
    <row r="643" spans="1:16" ht="15.75" customHeight="1" x14ac:dyDescent="0.2">
      <c r="A643" s="14"/>
      <c r="B643" s="17"/>
      <c r="C643" s="14"/>
      <c r="D643" s="14"/>
      <c r="E643" s="14"/>
      <c r="F643" s="16"/>
      <c r="G643" s="14"/>
      <c r="H643" s="14"/>
      <c r="I643" s="14"/>
      <c r="J643" s="58"/>
      <c r="K643" s="59"/>
      <c r="L643" s="52"/>
      <c r="M643" s="13"/>
      <c r="N643" s="15"/>
      <c r="O643" s="14"/>
      <c r="P643" s="115"/>
    </row>
    <row r="644" spans="1:16" ht="15.75" customHeight="1" x14ac:dyDescent="0.2">
      <c r="A644" s="14"/>
      <c r="B644" s="17"/>
      <c r="C644" s="14"/>
      <c r="D644" s="14"/>
      <c r="E644" s="14"/>
      <c r="F644" s="16"/>
      <c r="G644" s="14"/>
      <c r="H644" s="14"/>
      <c r="I644" s="14"/>
      <c r="J644" s="58"/>
      <c r="K644" s="59"/>
      <c r="L644" s="52"/>
      <c r="M644" s="13"/>
      <c r="N644" s="15"/>
      <c r="O644" s="14"/>
      <c r="P644" s="115"/>
    </row>
    <row r="645" spans="1:16" ht="15.75" customHeight="1" x14ac:dyDescent="0.2">
      <c r="A645" s="14"/>
      <c r="B645" s="17"/>
      <c r="C645" s="14"/>
      <c r="D645" s="14"/>
      <c r="E645" s="14"/>
      <c r="F645" s="16"/>
      <c r="G645" s="14"/>
      <c r="H645" s="14"/>
      <c r="I645" s="14"/>
      <c r="J645" s="58"/>
      <c r="K645" s="59"/>
      <c r="L645" s="52"/>
      <c r="M645" s="13"/>
      <c r="N645" s="15"/>
      <c r="O645" s="14"/>
      <c r="P645" s="115"/>
    </row>
    <row r="646" spans="1:16" ht="15.75" customHeight="1" x14ac:dyDescent="0.2">
      <c r="A646" s="14"/>
      <c r="B646" s="17"/>
      <c r="C646" s="14"/>
      <c r="D646" s="14"/>
      <c r="E646" s="14"/>
      <c r="F646" s="16"/>
      <c r="G646" s="14"/>
      <c r="H646" s="14"/>
      <c r="I646" s="14"/>
      <c r="J646" s="58"/>
      <c r="K646" s="59"/>
      <c r="L646" s="52"/>
      <c r="M646" s="13"/>
      <c r="N646" s="15"/>
      <c r="O646" s="14"/>
      <c r="P646" s="115"/>
    </row>
    <row r="647" spans="1:16" ht="15.75" customHeight="1" x14ac:dyDescent="0.2">
      <c r="A647" s="14"/>
      <c r="B647" s="17"/>
      <c r="C647" s="14"/>
      <c r="D647" s="14"/>
      <c r="E647" s="14"/>
      <c r="F647" s="16"/>
      <c r="G647" s="14"/>
      <c r="H647" s="14"/>
      <c r="I647" s="14"/>
      <c r="J647" s="58"/>
      <c r="K647" s="59"/>
      <c r="L647" s="52"/>
      <c r="M647" s="13"/>
      <c r="N647" s="15"/>
      <c r="O647" s="14"/>
      <c r="P647" s="115"/>
    </row>
    <row r="648" spans="1:16" ht="15.75" customHeight="1" x14ac:dyDescent="0.2">
      <c r="A648" s="14"/>
      <c r="B648" s="17"/>
      <c r="C648" s="14"/>
      <c r="D648" s="14"/>
      <c r="E648" s="14"/>
      <c r="F648" s="16"/>
      <c r="G648" s="14"/>
      <c r="H648" s="14"/>
      <c r="I648" s="14"/>
      <c r="J648" s="58"/>
      <c r="K648" s="59"/>
      <c r="L648" s="52"/>
      <c r="M648" s="13"/>
      <c r="N648" s="15"/>
      <c r="O648" s="14"/>
      <c r="P648" s="115"/>
    </row>
    <row r="649" spans="1:16" ht="15.75" customHeight="1" x14ac:dyDescent="0.2">
      <c r="A649" s="14"/>
      <c r="B649" s="17"/>
      <c r="C649" s="14"/>
      <c r="D649" s="14"/>
      <c r="E649" s="14"/>
      <c r="F649" s="16"/>
      <c r="G649" s="14"/>
      <c r="H649" s="14"/>
      <c r="I649" s="14"/>
      <c r="J649" s="58"/>
      <c r="K649" s="59"/>
      <c r="L649" s="52"/>
      <c r="M649" s="13"/>
      <c r="N649" s="15"/>
      <c r="O649" s="14"/>
      <c r="P649" s="115"/>
    </row>
    <row r="650" spans="1:16" ht="15.75" customHeight="1" x14ac:dyDescent="0.2">
      <c r="A650" s="14"/>
      <c r="B650" s="17"/>
      <c r="C650" s="14"/>
      <c r="D650" s="14"/>
      <c r="E650" s="14"/>
      <c r="F650" s="16"/>
      <c r="G650" s="14"/>
      <c r="H650" s="14"/>
      <c r="I650" s="14"/>
      <c r="J650" s="58"/>
      <c r="K650" s="59"/>
      <c r="L650" s="52"/>
      <c r="M650" s="13"/>
      <c r="N650" s="15"/>
      <c r="O650" s="14"/>
      <c r="P650" s="115"/>
    </row>
    <row r="651" spans="1:16" ht="15.75" customHeight="1" x14ac:dyDescent="0.2">
      <c r="A651" s="14"/>
      <c r="B651" s="17"/>
      <c r="C651" s="14"/>
      <c r="D651" s="14"/>
      <c r="E651" s="14"/>
      <c r="F651" s="16"/>
      <c r="G651" s="14"/>
      <c r="H651" s="14"/>
      <c r="I651" s="14"/>
      <c r="J651" s="58"/>
      <c r="K651" s="59"/>
      <c r="L651" s="52"/>
      <c r="M651" s="13"/>
      <c r="N651" s="15"/>
      <c r="O651" s="14"/>
      <c r="P651" s="115"/>
    </row>
    <row r="652" spans="1:16" ht="15.75" customHeight="1" x14ac:dyDescent="0.2">
      <c r="A652" s="14"/>
      <c r="B652" s="17"/>
      <c r="C652" s="14"/>
      <c r="D652" s="14"/>
      <c r="E652" s="14"/>
      <c r="F652" s="16"/>
      <c r="G652" s="14"/>
      <c r="H652" s="14"/>
      <c r="I652" s="14"/>
      <c r="J652" s="58"/>
      <c r="K652" s="59"/>
      <c r="L652" s="52"/>
      <c r="M652" s="13"/>
      <c r="N652" s="15"/>
      <c r="O652" s="14"/>
      <c r="P652" s="115"/>
    </row>
    <row r="653" spans="1:16" ht="15.75" customHeight="1" x14ac:dyDescent="0.2">
      <c r="A653" s="14"/>
      <c r="B653" s="17"/>
      <c r="C653" s="14"/>
      <c r="D653" s="14"/>
      <c r="E653" s="14"/>
      <c r="F653" s="16"/>
      <c r="G653" s="14"/>
      <c r="H653" s="14"/>
      <c r="I653" s="14"/>
      <c r="J653" s="58"/>
      <c r="K653" s="59"/>
      <c r="L653" s="52"/>
      <c r="M653" s="13"/>
      <c r="N653" s="15"/>
      <c r="O653" s="14"/>
      <c r="P653" s="115"/>
    </row>
    <row r="654" spans="1:16" ht="15.75" customHeight="1" x14ac:dyDescent="0.2">
      <c r="A654" s="14"/>
      <c r="B654" s="17"/>
      <c r="C654" s="14"/>
      <c r="D654" s="14"/>
      <c r="E654" s="14"/>
      <c r="F654" s="16"/>
      <c r="G654" s="14"/>
      <c r="H654" s="14"/>
      <c r="I654" s="14"/>
      <c r="J654" s="58"/>
      <c r="K654" s="59"/>
      <c r="L654" s="52"/>
      <c r="M654" s="13"/>
      <c r="N654" s="15"/>
      <c r="O654" s="14"/>
      <c r="P654" s="115"/>
    </row>
    <row r="655" spans="1:16" ht="15.75" customHeight="1" x14ac:dyDescent="0.2">
      <c r="A655" s="14"/>
      <c r="B655" s="17"/>
      <c r="C655" s="14"/>
      <c r="D655" s="14"/>
      <c r="E655" s="14"/>
      <c r="F655" s="16"/>
      <c r="G655" s="14"/>
      <c r="H655" s="14"/>
      <c r="I655" s="14"/>
      <c r="J655" s="58"/>
      <c r="K655" s="59"/>
      <c r="L655" s="52"/>
      <c r="M655" s="13"/>
      <c r="N655" s="15"/>
      <c r="O655" s="14"/>
      <c r="P655" s="115"/>
    </row>
    <row r="656" spans="1:16" ht="15.75" customHeight="1" x14ac:dyDescent="0.2">
      <c r="A656" s="14"/>
      <c r="B656" s="17"/>
      <c r="C656" s="14"/>
      <c r="D656" s="14"/>
      <c r="E656" s="14"/>
      <c r="F656" s="16"/>
      <c r="G656" s="14"/>
      <c r="H656" s="14"/>
      <c r="I656" s="14"/>
      <c r="J656" s="58"/>
      <c r="K656" s="59"/>
      <c r="L656" s="52"/>
      <c r="M656" s="13"/>
      <c r="N656" s="15"/>
      <c r="O656" s="14"/>
      <c r="P656" s="115"/>
    </row>
    <row r="657" spans="1:16" ht="15.75" customHeight="1" x14ac:dyDescent="0.2">
      <c r="A657" s="14"/>
      <c r="B657" s="17"/>
      <c r="C657" s="14"/>
      <c r="D657" s="14"/>
      <c r="E657" s="14"/>
      <c r="F657" s="16"/>
      <c r="G657" s="14"/>
      <c r="H657" s="14"/>
      <c r="I657" s="14"/>
      <c r="J657" s="58"/>
      <c r="K657" s="59"/>
      <c r="L657" s="52"/>
      <c r="M657" s="13"/>
      <c r="N657" s="15"/>
      <c r="O657" s="14"/>
      <c r="P657" s="115"/>
    </row>
    <row r="658" spans="1:16" ht="15.75" customHeight="1" x14ac:dyDescent="0.2">
      <c r="A658" s="14"/>
      <c r="B658" s="17"/>
      <c r="C658" s="14"/>
      <c r="D658" s="14"/>
      <c r="E658" s="14"/>
      <c r="F658" s="16"/>
      <c r="G658" s="14"/>
      <c r="H658" s="14"/>
      <c r="I658" s="14"/>
      <c r="J658" s="58"/>
      <c r="K658" s="59"/>
      <c r="L658" s="52"/>
      <c r="M658" s="13"/>
      <c r="N658" s="15"/>
      <c r="O658" s="14"/>
      <c r="P658" s="115"/>
    </row>
    <row r="659" spans="1:16" ht="15.75" customHeight="1" x14ac:dyDescent="0.2">
      <c r="A659" s="14"/>
      <c r="B659" s="17"/>
      <c r="C659" s="14"/>
      <c r="D659" s="14"/>
      <c r="E659" s="14"/>
      <c r="F659" s="16"/>
      <c r="G659" s="14"/>
      <c r="H659" s="14"/>
      <c r="I659" s="14"/>
      <c r="J659" s="58"/>
      <c r="K659" s="59"/>
      <c r="L659" s="52"/>
      <c r="M659" s="13"/>
      <c r="N659" s="15"/>
      <c r="O659" s="14"/>
      <c r="P659" s="115"/>
    </row>
    <row r="660" spans="1:16" ht="15.75" customHeight="1" x14ac:dyDescent="0.2">
      <c r="A660" s="14"/>
      <c r="B660" s="17"/>
      <c r="C660" s="14"/>
      <c r="D660" s="14"/>
      <c r="E660" s="14"/>
      <c r="F660" s="16"/>
      <c r="G660" s="14"/>
      <c r="H660" s="14"/>
      <c r="I660" s="14"/>
      <c r="J660" s="58"/>
      <c r="K660" s="59"/>
      <c r="L660" s="52"/>
      <c r="M660" s="13"/>
      <c r="N660" s="15"/>
      <c r="O660" s="14"/>
      <c r="P660" s="115"/>
    </row>
    <row r="661" spans="1:16" ht="15.75" customHeight="1" x14ac:dyDescent="0.2">
      <c r="A661" s="14"/>
      <c r="B661" s="17"/>
      <c r="C661" s="14"/>
      <c r="D661" s="14"/>
      <c r="E661" s="14"/>
      <c r="F661" s="16"/>
      <c r="G661" s="14"/>
      <c r="H661" s="14"/>
      <c r="I661" s="14"/>
      <c r="J661" s="58"/>
      <c r="K661" s="59"/>
      <c r="L661" s="52"/>
      <c r="M661" s="13"/>
      <c r="N661" s="15"/>
      <c r="O661" s="14"/>
      <c r="P661" s="115"/>
    </row>
    <row r="662" spans="1:16" ht="15.75" customHeight="1" x14ac:dyDescent="0.2">
      <c r="A662" s="14"/>
      <c r="B662" s="17"/>
      <c r="C662" s="14"/>
      <c r="D662" s="14"/>
      <c r="E662" s="14"/>
      <c r="F662" s="16"/>
      <c r="G662" s="14"/>
      <c r="H662" s="14"/>
      <c r="I662" s="14"/>
      <c r="J662" s="58"/>
      <c r="K662" s="59"/>
      <c r="L662" s="52"/>
      <c r="M662" s="13"/>
      <c r="N662" s="15"/>
      <c r="O662" s="14"/>
      <c r="P662" s="115"/>
    </row>
    <row r="663" spans="1:16" ht="15.75" customHeight="1" x14ac:dyDescent="0.2">
      <c r="A663" s="14"/>
      <c r="B663" s="17"/>
      <c r="C663" s="14"/>
      <c r="D663" s="14"/>
      <c r="E663" s="14"/>
      <c r="F663" s="16"/>
      <c r="G663" s="14"/>
      <c r="H663" s="14"/>
      <c r="I663" s="14"/>
      <c r="J663" s="58"/>
      <c r="K663" s="59"/>
      <c r="L663" s="52"/>
      <c r="M663" s="13"/>
      <c r="N663" s="15"/>
      <c r="O663" s="14"/>
      <c r="P663" s="115"/>
    </row>
    <row r="664" spans="1:16" ht="15.75" customHeight="1" x14ac:dyDescent="0.2">
      <c r="A664" s="14"/>
      <c r="B664" s="17"/>
      <c r="C664" s="14"/>
      <c r="D664" s="14"/>
      <c r="E664" s="14"/>
      <c r="F664" s="16"/>
      <c r="G664" s="14"/>
      <c r="H664" s="14"/>
      <c r="I664" s="14"/>
      <c r="J664" s="58"/>
      <c r="K664" s="59"/>
      <c r="L664" s="52"/>
      <c r="M664" s="13"/>
      <c r="N664" s="15"/>
      <c r="O664" s="14"/>
      <c r="P664" s="115"/>
    </row>
    <row r="665" spans="1:16" ht="15.75" customHeight="1" x14ac:dyDescent="0.2">
      <c r="A665" s="14"/>
      <c r="B665" s="17"/>
      <c r="C665" s="14"/>
      <c r="D665" s="14"/>
      <c r="E665" s="14"/>
      <c r="F665" s="16"/>
      <c r="G665" s="14"/>
      <c r="H665" s="14"/>
      <c r="I665" s="14"/>
      <c r="J665" s="58"/>
      <c r="K665" s="59"/>
      <c r="L665" s="52"/>
      <c r="M665" s="13"/>
      <c r="N665" s="15"/>
      <c r="O665" s="14"/>
      <c r="P665" s="115"/>
    </row>
    <row r="666" spans="1:16" ht="15.75" customHeight="1" x14ac:dyDescent="0.2">
      <c r="A666" s="14"/>
      <c r="B666" s="17"/>
      <c r="C666" s="14"/>
      <c r="D666" s="14"/>
      <c r="E666" s="14"/>
      <c r="F666" s="16"/>
      <c r="G666" s="14"/>
      <c r="H666" s="14"/>
      <c r="I666" s="14"/>
      <c r="J666" s="58"/>
      <c r="K666" s="59"/>
      <c r="L666" s="52"/>
      <c r="M666" s="13"/>
      <c r="N666" s="15"/>
      <c r="O666" s="14"/>
      <c r="P666" s="115"/>
    </row>
    <row r="667" spans="1:16" ht="15.75" customHeight="1" x14ac:dyDescent="0.2">
      <c r="A667" s="14"/>
      <c r="B667" s="17"/>
      <c r="C667" s="14"/>
      <c r="D667" s="14"/>
      <c r="E667" s="14"/>
      <c r="F667" s="16"/>
      <c r="G667" s="14"/>
      <c r="H667" s="14"/>
      <c r="I667" s="14"/>
      <c r="J667" s="58"/>
      <c r="K667" s="59"/>
      <c r="L667" s="52"/>
      <c r="M667" s="13"/>
      <c r="N667" s="15"/>
      <c r="O667" s="14"/>
      <c r="P667" s="115"/>
    </row>
    <row r="668" spans="1:16" ht="15.75" customHeight="1" x14ac:dyDescent="0.2">
      <c r="A668" s="14"/>
      <c r="B668" s="17"/>
      <c r="C668" s="14"/>
      <c r="D668" s="14"/>
      <c r="E668" s="14"/>
      <c r="F668" s="16"/>
      <c r="G668" s="14"/>
      <c r="H668" s="14"/>
      <c r="I668" s="14"/>
      <c r="J668" s="58"/>
      <c r="K668" s="59"/>
      <c r="L668" s="52"/>
      <c r="M668" s="13"/>
      <c r="N668" s="15"/>
      <c r="O668" s="14"/>
      <c r="P668" s="115"/>
    </row>
    <row r="669" spans="1:16" ht="15.75" customHeight="1" x14ac:dyDescent="0.2">
      <c r="A669" s="14"/>
      <c r="B669" s="17"/>
      <c r="C669" s="14"/>
      <c r="D669" s="14"/>
      <c r="E669" s="14"/>
      <c r="F669" s="16"/>
      <c r="G669" s="14"/>
      <c r="H669" s="14"/>
      <c r="I669" s="14"/>
      <c r="J669" s="58"/>
      <c r="K669" s="59"/>
      <c r="L669" s="52"/>
      <c r="M669" s="13"/>
      <c r="N669" s="15"/>
      <c r="O669" s="14"/>
      <c r="P669" s="115"/>
    </row>
    <row r="670" spans="1:16" ht="15.75" customHeight="1" x14ac:dyDescent="0.2">
      <c r="A670" s="14"/>
      <c r="B670" s="17"/>
      <c r="C670" s="14"/>
      <c r="D670" s="14"/>
      <c r="E670" s="14"/>
      <c r="F670" s="16"/>
      <c r="G670" s="14"/>
      <c r="H670" s="14"/>
      <c r="I670" s="14"/>
      <c r="J670" s="58"/>
      <c r="K670" s="59"/>
      <c r="L670" s="52"/>
      <c r="M670" s="13"/>
      <c r="N670" s="15"/>
      <c r="O670" s="14"/>
      <c r="P670" s="115"/>
    </row>
    <row r="671" spans="1:16" ht="15.75" customHeight="1" x14ac:dyDescent="0.2">
      <c r="A671" s="14"/>
      <c r="B671" s="17"/>
      <c r="C671" s="14"/>
      <c r="D671" s="14"/>
      <c r="E671" s="14"/>
      <c r="F671" s="16"/>
      <c r="G671" s="14"/>
      <c r="H671" s="14"/>
      <c r="I671" s="14"/>
      <c r="J671" s="58"/>
      <c r="K671" s="59"/>
      <c r="L671" s="52"/>
      <c r="M671" s="13"/>
      <c r="N671" s="15"/>
      <c r="O671" s="14"/>
      <c r="P671" s="115"/>
    </row>
    <row r="672" spans="1:16" ht="15.75" customHeight="1" x14ac:dyDescent="0.2">
      <c r="A672" s="14"/>
      <c r="B672" s="17"/>
      <c r="C672" s="14"/>
      <c r="D672" s="14"/>
      <c r="E672" s="14"/>
      <c r="F672" s="16"/>
      <c r="G672" s="14"/>
      <c r="H672" s="14"/>
      <c r="I672" s="14"/>
      <c r="J672" s="58"/>
      <c r="K672" s="59"/>
      <c r="L672" s="52"/>
      <c r="M672" s="13"/>
      <c r="N672" s="15"/>
      <c r="O672" s="14"/>
      <c r="P672" s="115"/>
    </row>
    <row r="673" spans="1:16" ht="15.75" customHeight="1" x14ac:dyDescent="0.2">
      <c r="A673" s="14"/>
      <c r="B673" s="17"/>
      <c r="C673" s="14"/>
      <c r="D673" s="14"/>
      <c r="E673" s="14"/>
      <c r="F673" s="16"/>
      <c r="G673" s="14"/>
      <c r="H673" s="14"/>
      <c r="I673" s="14"/>
      <c r="J673" s="58"/>
      <c r="K673" s="59"/>
      <c r="L673" s="52"/>
      <c r="M673" s="13"/>
      <c r="N673" s="15"/>
      <c r="O673" s="14"/>
      <c r="P673" s="115"/>
    </row>
    <row r="674" spans="1:16" ht="15.75" customHeight="1" x14ac:dyDescent="0.2">
      <c r="A674" s="14"/>
      <c r="B674" s="17"/>
      <c r="C674" s="14"/>
      <c r="D674" s="14"/>
      <c r="E674" s="14"/>
      <c r="F674" s="16"/>
      <c r="G674" s="14"/>
      <c r="H674" s="14"/>
      <c r="I674" s="14"/>
      <c r="J674" s="58"/>
      <c r="K674" s="59"/>
      <c r="L674" s="52"/>
      <c r="M674" s="13"/>
      <c r="N674" s="15"/>
      <c r="O674" s="14"/>
      <c r="P674" s="115"/>
    </row>
    <row r="675" spans="1:16" ht="15.75" customHeight="1" x14ac:dyDescent="0.2">
      <c r="A675" s="14"/>
      <c r="B675" s="17"/>
      <c r="C675" s="14"/>
      <c r="D675" s="14"/>
      <c r="E675" s="14"/>
      <c r="F675" s="16"/>
      <c r="G675" s="14"/>
      <c r="H675" s="14"/>
      <c r="I675" s="14"/>
      <c r="J675" s="58"/>
      <c r="K675" s="59"/>
      <c r="L675" s="52"/>
      <c r="M675" s="13"/>
      <c r="N675" s="15"/>
      <c r="O675" s="14"/>
      <c r="P675" s="115"/>
    </row>
    <row r="676" spans="1:16" ht="15.75" customHeight="1" x14ac:dyDescent="0.2">
      <c r="A676" s="14"/>
      <c r="B676" s="17"/>
      <c r="C676" s="14"/>
      <c r="D676" s="14"/>
      <c r="E676" s="14"/>
      <c r="F676" s="16"/>
      <c r="G676" s="14"/>
      <c r="H676" s="14"/>
      <c r="I676" s="14"/>
      <c r="J676" s="58"/>
      <c r="K676" s="59"/>
      <c r="L676" s="52"/>
      <c r="M676" s="13"/>
      <c r="N676" s="15"/>
      <c r="O676" s="14"/>
      <c r="P676" s="115"/>
    </row>
    <row r="677" spans="1:16" ht="15.75" customHeight="1" x14ac:dyDescent="0.2">
      <c r="A677" s="14"/>
      <c r="B677" s="17"/>
      <c r="C677" s="14"/>
      <c r="D677" s="14"/>
      <c r="E677" s="14"/>
      <c r="F677" s="16"/>
      <c r="G677" s="14"/>
      <c r="H677" s="14"/>
      <c r="I677" s="14"/>
      <c r="J677" s="58"/>
      <c r="K677" s="59"/>
      <c r="L677" s="52"/>
      <c r="M677" s="13"/>
      <c r="N677" s="15"/>
      <c r="O677" s="14"/>
      <c r="P677" s="115"/>
    </row>
    <row r="678" spans="1:16" ht="15.75" customHeight="1" x14ac:dyDescent="0.2">
      <c r="A678" s="14"/>
      <c r="B678" s="17"/>
      <c r="C678" s="14"/>
      <c r="D678" s="14"/>
      <c r="E678" s="14"/>
      <c r="F678" s="16"/>
      <c r="G678" s="14"/>
      <c r="H678" s="14"/>
      <c r="I678" s="14"/>
      <c r="J678" s="58"/>
      <c r="K678" s="59"/>
      <c r="L678" s="52"/>
      <c r="M678" s="13"/>
      <c r="N678" s="15"/>
      <c r="O678" s="14"/>
      <c r="P678" s="115"/>
    </row>
    <row r="679" spans="1:16" ht="15.75" customHeight="1" x14ac:dyDescent="0.2">
      <c r="A679" s="14"/>
      <c r="B679" s="17"/>
      <c r="C679" s="14"/>
      <c r="D679" s="14"/>
      <c r="E679" s="14"/>
      <c r="F679" s="16"/>
      <c r="G679" s="14"/>
      <c r="H679" s="14"/>
      <c r="I679" s="14"/>
      <c r="J679" s="58"/>
      <c r="K679" s="59"/>
      <c r="L679" s="52"/>
      <c r="M679" s="13"/>
      <c r="N679" s="15"/>
      <c r="O679" s="14"/>
      <c r="P679" s="115"/>
    </row>
    <row r="680" spans="1:16" ht="15.75" customHeight="1" x14ac:dyDescent="0.2">
      <c r="A680" s="14"/>
      <c r="B680" s="17"/>
      <c r="C680" s="14"/>
      <c r="D680" s="14"/>
      <c r="E680" s="14"/>
      <c r="F680" s="16"/>
      <c r="G680" s="14"/>
      <c r="H680" s="14"/>
      <c r="I680" s="14"/>
      <c r="J680" s="58"/>
      <c r="K680" s="59"/>
      <c r="L680" s="52"/>
      <c r="M680" s="13"/>
      <c r="N680" s="15"/>
      <c r="O680" s="14"/>
      <c r="P680" s="115"/>
    </row>
    <row r="681" spans="1:16" ht="15.75" customHeight="1" x14ac:dyDescent="0.2">
      <c r="A681" s="14"/>
      <c r="B681" s="17"/>
      <c r="C681" s="14"/>
      <c r="D681" s="14"/>
      <c r="E681" s="14"/>
      <c r="F681" s="16"/>
      <c r="G681" s="14"/>
      <c r="H681" s="14"/>
      <c r="I681" s="14"/>
      <c r="J681" s="58"/>
      <c r="K681" s="59"/>
      <c r="L681" s="52"/>
      <c r="M681" s="13"/>
      <c r="N681" s="15"/>
      <c r="O681" s="14"/>
      <c r="P681" s="115"/>
    </row>
    <row r="682" spans="1:16" ht="15.75" customHeight="1" x14ac:dyDescent="0.2">
      <c r="A682" s="14"/>
      <c r="B682" s="17"/>
      <c r="C682" s="14"/>
      <c r="D682" s="14"/>
      <c r="E682" s="14"/>
      <c r="F682" s="16"/>
      <c r="G682" s="14"/>
      <c r="H682" s="14"/>
      <c r="I682" s="14"/>
      <c r="J682" s="58"/>
      <c r="K682" s="59"/>
      <c r="L682" s="52"/>
      <c r="M682" s="13"/>
      <c r="N682" s="15"/>
      <c r="O682" s="14"/>
      <c r="P682" s="115"/>
    </row>
    <row r="683" spans="1:16" ht="15.75" customHeight="1" x14ac:dyDescent="0.2">
      <c r="A683" s="14"/>
      <c r="B683" s="17"/>
      <c r="C683" s="14"/>
      <c r="D683" s="14"/>
      <c r="E683" s="14"/>
      <c r="F683" s="16"/>
      <c r="G683" s="14"/>
      <c r="H683" s="14"/>
      <c r="I683" s="14"/>
      <c r="J683" s="58"/>
      <c r="K683" s="59"/>
      <c r="L683" s="52"/>
      <c r="M683" s="13"/>
      <c r="N683" s="15"/>
      <c r="O683" s="14"/>
      <c r="P683" s="115"/>
    </row>
    <row r="684" spans="1:16" ht="15.75" customHeight="1" x14ac:dyDescent="0.2">
      <c r="A684" s="14"/>
      <c r="B684" s="17"/>
      <c r="C684" s="14"/>
      <c r="D684" s="14"/>
      <c r="E684" s="14"/>
      <c r="F684" s="16"/>
      <c r="G684" s="14"/>
      <c r="H684" s="14"/>
      <c r="I684" s="14"/>
      <c r="J684" s="58"/>
      <c r="K684" s="59"/>
      <c r="L684" s="52"/>
      <c r="M684" s="13"/>
      <c r="N684" s="15"/>
      <c r="O684" s="14"/>
      <c r="P684" s="115"/>
    </row>
    <row r="685" spans="1:16" ht="15.75" customHeight="1" x14ac:dyDescent="0.2">
      <c r="A685" s="14"/>
      <c r="B685" s="17"/>
      <c r="C685" s="14"/>
      <c r="D685" s="14"/>
      <c r="E685" s="14"/>
      <c r="F685" s="16"/>
      <c r="G685" s="14"/>
      <c r="H685" s="14"/>
      <c r="I685" s="14"/>
      <c r="J685" s="58"/>
      <c r="K685" s="59"/>
      <c r="L685" s="52"/>
      <c r="M685" s="13"/>
      <c r="N685" s="15"/>
      <c r="O685" s="14"/>
      <c r="P685" s="115"/>
    </row>
    <row r="686" spans="1:16" ht="15.75" customHeight="1" x14ac:dyDescent="0.2">
      <c r="A686" s="14"/>
      <c r="B686" s="17"/>
      <c r="C686" s="14"/>
      <c r="D686" s="14"/>
      <c r="E686" s="14"/>
      <c r="F686" s="16"/>
      <c r="G686" s="14"/>
      <c r="H686" s="14"/>
      <c r="I686" s="14"/>
      <c r="J686" s="58"/>
      <c r="K686" s="59"/>
      <c r="L686" s="52"/>
      <c r="M686" s="13"/>
      <c r="N686" s="15"/>
      <c r="O686" s="14"/>
      <c r="P686" s="115"/>
    </row>
    <row r="687" spans="1:16" ht="15.75" customHeight="1" x14ac:dyDescent="0.2">
      <c r="A687" s="14"/>
      <c r="B687" s="17"/>
      <c r="C687" s="14"/>
      <c r="D687" s="14"/>
      <c r="E687" s="14"/>
      <c r="F687" s="16"/>
      <c r="G687" s="14"/>
      <c r="H687" s="14"/>
      <c r="I687" s="14"/>
      <c r="J687" s="58"/>
      <c r="K687" s="59"/>
      <c r="L687" s="52"/>
      <c r="M687" s="13"/>
      <c r="N687" s="15"/>
      <c r="O687" s="14"/>
      <c r="P687" s="115"/>
    </row>
    <row r="688" spans="1:16" ht="15.75" customHeight="1" x14ac:dyDescent="0.2">
      <c r="A688" s="14"/>
      <c r="B688" s="17"/>
      <c r="C688" s="14"/>
      <c r="D688" s="14"/>
      <c r="E688" s="14"/>
      <c r="F688" s="16"/>
      <c r="G688" s="14"/>
      <c r="H688" s="14"/>
      <c r="I688" s="14"/>
      <c r="J688" s="58"/>
      <c r="K688" s="59"/>
      <c r="L688" s="52"/>
      <c r="M688" s="13"/>
      <c r="N688" s="15"/>
      <c r="O688" s="14"/>
      <c r="P688" s="115"/>
    </row>
    <row r="689" spans="1:16" ht="15.75" customHeight="1" x14ac:dyDescent="0.2">
      <c r="A689" s="14"/>
      <c r="B689" s="17"/>
      <c r="C689" s="14"/>
      <c r="D689" s="14"/>
      <c r="E689" s="14"/>
      <c r="F689" s="16"/>
      <c r="G689" s="14"/>
      <c r="H689" s="14"/>
      <c r="I689" s="14"/>
      <c r="J689" s="58"/>
      <c r="K689" s="59"/>
      <c r="L689" s="52"/>
      <c r="M689" s="13"/>
      <c r="N689" s="15"/>
      <c r="O689" s="14"/>
      <c r="P689" s="115"/>
    </row>
    <row r="690" spans="1:16" ht="15.75" customHeight="1" x14ac:dyDescent="0.2">
      <c r="A690" s="14"/>
      <c r="B690" s="17"/>
      <c r="C690" s="14"/>
      <c r="D690" s="14"/>
      <c r="E690" s="14"/>
      <c r="F690" s="16"/>
      <c r="G690" s="14"/>
      <c r="H690" s="14"/>
      <c r="I690" s="14"/>
      <c r="J690" s="58"/>
      <c r="K690" s="59"/>
      <c r="L690" s="52"/>
      <c r="M690" s="13"/>
      <c r="N690" s="15"/>
      <c r="O690" s="14"/>
      <c r="P690" s="115"/>
    </row>
    <row r="691" spans="1:16" ht="15.75" customHeight="1" x14ac:dyDescent="0.2">
      <c r="A691" s="14"/>
      <c r="B691" s="17"/>
      <c r="C691" s="14"/>
      <c r="D691" s="14"/>
      <c r="E691" s="14"/>
      <c r="F691" s="16"/>
      <c r="G691" s="14"/>
      <c r="H691" s="14"/>
      <c r="I691" s="14"/>
      <c r="J691" s="58"/>
      <c r="K691" s="59"/>
      <c r="L691" s="52"/>
      <c r="M691" s="13"/>
      <c r="N691" s="15"/>
      <c r="O691" s="14"/>
      <c r="P691" s="115"/>
    </row>
    <row r="692" spans="1:16" ht="15.75" customHeight="1" x14ac:dyDescent="0.2">
      <c r="A692" s="14"/>
      <c r="B692" s="17"/>
      <c r="C692" s="14"/>
      <c r="D692" s="14"/>
      <c r="E692" s="14"/>
      <c r="F692" s="16"/>
      <c r="G692" s="14"/>
      <c r="H692" s="14"/>
      <c r="I692" s="14"/>
      <c r="J692" s="58"/>
      <c r="K692" s="59"/>
      <c r="L692" s="52"/>
      <c r="M692" s="13"/>
      <c r="N692" s="15"/>
      <c r="O692" s="14"/>
      <c r="P692" s="115"/>
    </row>
    <row r="693" spans="1:16" ht="15.75" customHeight="1" x14ac:dyDescent="0.2">
      <c r="A693" s="14"/>
      <c r="B693" s="17"/>
      <c r="C693" s="14"/>
      <c r="D693" s="14"/>
      <c r="E693" s="14"/>
      <c r="F693" s="16"/>
      <c r="G693" s="14"/>
      <c r="H693" s="14"/>
      <c r="I693" s="14"/>
      <c r="J693" s="58"/>
      <c r="K693" s="59"/>
      <c r="L693" s="52"/>
      <c r="M693" s="13"/>
      <c r="N693" s="15"/>
      <c r="O693" s="14"/>
      <c r="P693" s="115"/>
    </row>
    <row r="694" spans="1:16" ht="15.75" customHeight="1" x14ac:dyDescent="0.2">
      <c r="A694" s="14"/>
      <c r="B694" s="17"/>
      <c r="C694" s="14"/>
      <c r="D694" s="14"/>
      <c r="E694" s="14"/>
      <c r="F694" s="16"/>
      <c r="G694" s="14"/>
      <c r="H694" s="14"/>
      <c r="I694" s="14"/>
      <c r="J694" s="58"/>
      <c r="K694" s="59"/>
      <c r="L694" s="52"/>
      <c r="M694" s="13"/>
      <c r="N694" s="15"/>
      <c r="O694" s="14"/>
      <c r="P694" s="115"/>
    </row>
    <row r="695" spans="1:16" ht="15.75" customHeight="1" x14ac:dyDescent="0.2">
      <c r="A695" s="14"/>
      <c r="B695" s="17"/>
      <c r="C695" s="14"/>
      <c r="D695" s="14"/>
      <c r="E695" s="14"/>
      <c r="F695" s="16"/>
      <c r="G695" s="14"/>
      <c r="H695" s="14"/>
      <c r="I695" s="14"/>
      <c r="J695" s="58"/>
      <c r="K695" s="59"/>
      <c r="L695" s="52"/>
      <c r="M695" s="13"/>
      <c r="N695" s="15"/>
      <c r="O695" s="14"/>
      <c r="P695" s="115"/>
    </row>
    <row r="696" spans="1:16" ht="15.75" customHeight="1" x14ac:dyDescent="0.2">
      <c r="A696" s="14"/>
      <c r="B696" s="17"/>
      <c r="C696" s="14"/>
      <c r="D696" s="14"/>
      <c r="E696" s="14"/>
      <c r="F696" s="16"/>
      <c r="G696" s="14"/>
      <c r="H696" s="14"/>
      <c r="I696" s="14"/>
      <c r="J696" s="58"/>
      <c r="K696" s="59"/>
      <c r="L696" s="52"/>
      <c r="M696" s="13"/>
      <c r="N696" s="15"/>
      <c r="O696" s="14"/>
      <c r="P696" s="115"/>
    </row>
    <row r="697" spans="1:16" ht="15.75" customHeight="1" x14ac:dyDescent="0.2">
      <c r="A697" s="14"/>
      <c r="B697" s="17"/>
      <c r="C697" s="14"/>
      <c r="D697" s="14"/>
      <c r="E697" s="14"/>
      <c r="F697" s="16"/>
      <c r="G697" s="14"/>
      <c r="H697" s="14"/>
      <c r="I697" s="14"/>
      <c r="J697" s="58"/>
      <c r="K697" s="59"/>
      <c r="L697" s="52"/>
      <c r="M697" s="13"/>
      <c r="N697" s="15"/>
      <c r="O697" s="14"/>
      <c r="P697" s="115"/>
    </row>
    <row r="698" spans="1:16" ht="15.75" customHeight="1" x14ac:dyDescent="0.2">
      <c r="A698" s="14"/>
      <c r="B698" s="17"/>
      <c r="C698" s="14"/>
      <c r="D698" s="14"/>
      <c r="E698" s="14"/>
      <c r="F698" s="16"/>
      <c r="G698" s="14"/>
      <c r="H698" s="14"/>
      <c r="I698" s="14"/>
      <c r="J698" s="58"/>
      <c r="K698" s="59"/>
      <c r="L698" s="52"/>
      <c r="M698" s="13"/>
      <c r="N698" s="15"/>
      <c r="O698" s="14"/>
      <c r="P698" s="115"/>
    </row>
    <row r="699" spans="1:16" ht="15.75" customHeight="1" x14ac:dyDescent="0.2">
      <c r="A699" s="14"/>
      <c r="B699" s="17"/>
      <c r="C699" s="14"/>
      <c r="D699" s="14"/>
      <c r="E699" s="14"/>
      <c r="F699" s="16"/>
      <c r="G699" s="14"/>
      <c r="H699" s="14"/>
      <c r="I699" s="14"/>
      <c r="J699" s="58"/>
      <c r="K699" s="59"/>
      <c r="L699" s="52"/>
      <c r="M699" s="13"/>
      <c r="N699" s="15"/>
      <c r="O699" s="14"/>
      <c r="P699" s="115"/>
    </row>
    <row r="700" spans="1:16" ht="15.75" customHeight="1" x14ac:dyDescent="0.2">
      <c r="A700" s="14"/>
      <c r="B700" s="17"/>
      <c r="C700" s="14"/>
      <c r="D700" s="14"/>
      <c r="E700" s="14"/>
      <c r="F700" s="16"/>
      <c r="G700" s="14"/>
      <c r="H700" s="14"/>
      <c r="I700" s="14"/>
      <c r="J700" s="58"/>
      <c r="K700" s="59"/>
      <c r="L700" s="52"/>
      <c r="M700" s="13"/>
      <c r="N700" s="15"/>
      <c r="O700" s="14"/>
      <c r="P700" s="115"/>
    </row>
    <row r="701" spans="1:16" ht="15.75" customHeight="1" x14ac:dyDescent="0.2">
      <c r="A701" s="14"/>
      <c r="B701" s="17"/>
      <c r="C701" s="14"/>
      <c r="D701" s="14"/>
      <c r="E701" s="14"/>
      <c r="F701" s="16"/>
      <c r="G701" s="14"/>
      <c r="H701" s="14"/>
      <c r="I701" s="14"/>
      <c r="J701" s="58"/>
      <c r="K701" s="59"/>
      <c r="L701" s="52"/>
      <c r="M701" s="13"/>
      <c r="N701" s="15"/>
      <c r="O701" s="14"/>
      <c r="P701" s="115"/>
    </row>
    <row r="702" spans="1:16" ht="15.75" customHeight="1" x14ac:dyDescent="0.2">
      <c r="A702" s="14"/>
      <c r="B702" s="17"/>
      <c r="C702" s="14"/>
      <c r="D702" s="14"/>
      <c r="E702" s="14"/>
      <c r="F702" s="16"/>
      <c r="G702" s="14"/>
      <c r="H702" s="14"/>
      <c r="I702" s="14"/>
      <c r="J702" s="58"/>
      <c r="K702" s="59"/>
      <c r="L702" s="52"/>
      <c r="M702" s="13"/>
      <c r="N702" s="15"/>
      <c r="O702" s="14"/>
      <c r="P702" s="115"/>
    </row>
    <row r="703" spans="1:16" ht="15.75" customHeight="1" x14ac:dyDescent="0.2">
      <c r="A703" s="14"/>
      <c r="B703" s="17"/>
      <c r="C703" s="14"/>
      <c r="D703" s="14"/>
      <c r="E703" s="14"/>
      <c r="F703" s="16"/>
      <c r="G703" s="14"/>
      <c r="H703" s="14"/>
      <c r="I703" s="14"/>
      <c r="J703" s="58"/>
      <c r="K703" s="59"/>
      <c r="L703" s="52"/>
      <c r="M703" s="13"/>
      <c r="N703" s="15"/>
      <c r="O703" s="14"/>
      <c r="P703" s="115"/>
    </row>
    <row r="704" spans="1:16" ht="15.75" customHeight="1" x14ac:dyDescent="0.2">
      <c r="A704" s="14"/>
      <c r="B704" s="17"/>
      <c r="C704" s="14"/>
      <c r="D704" s="14"/>
      <c r="E704" s="14"/>
      <c r="F704" s="16"/>
      <c r="G704" s="14"/>
      <c r="H704" s="14"/>
      <c r="I704" s="14"/>
      <c r="J704" s="58"/>
      <c r="K704" s="59"/>
      <c r="L704" s="52"/>
      <c r="M704" s="13"/>
      <c r="N704" s="15"/>
      <c r="O704" s="14"/>
      <c r="P704" s="115"/>
    </row>
    <row r="705" spans="1:16" ht="15.75" customHeight="1" x14ac:dyDescent="0.2">
      <c r="A705" s="14"/>
      <c r="B705" s="17"/>
      <c r="C705" s="14"/>
      <c r="D705" s="14"/>
      <c r="E705" s="14"/>
      <c r="F705" s="16"/>
      <c r="G705" s="14"/>
      <c r="H705" s="14"/>
      <c r="I705" s="14"/>
      <c r="J705" s="58"/>
      <c r="K705" s="59"/>
      <c r="L705" s="52"/>
      <c r="M705" s="13"/>
      <c r="N705" s="15"/>
      <c r="O705" s="14"/>
      <c r="P705" s="115"/>
    </row>
    <row r="706" spans="1:16" ht="15.75" customHeight="1" x14ac:dyDescent="0.2">
      <c r="A706" s="14"/>
      <c r="B706" s="17"/>
      <c r="C706" s="14"/>
      <c r="D706" s="14"/>
      <c r="E706" s="14"/>
      <c r="F706" s="16"/>
      <c r="G706" s="14"/>
      <c r="H706" s="14"/>
      <c r="I706" s="14"/>
      <c r="J706" s="58"/>
      <c r="K706" s="59"/>
      <c r="L706" s="52"/>
      <c r="M706" s="13"/>
      <c r="N706" s="15"/>
      <c r="O706" s="14"/>
      <c r="P706" s="115"/>
    </row>
    <row r="707" spans="1:16" ht="15.75" customHeight="1" x14ac:dyDescent="0.2">
      <c r="A707" s="14"/>
      <c r="B707" s="17"/>
      <c r="C707" s="14"/>
      <c r="D707" s="14"/>
      <c r="E707" s="14"/>
      <c r="F707" s="16"/>
      <c r="G707" s="14"/>
      <c r="H707" s="14"/>
      <c r="I707" s="14"/>
      <c r="J707" s="58"/>
      <c r="K707" s="59"/>
      <c r="L707" s="52"/>
      <c r="M707" s="13"/>
      <c r="N707" s="15"/>
      <c r="O707" s="14"/>
      <c r="P707" s="115"/>
    </row>
    <row r="708" spans="1:16" ht="15.75" customHeight="1" x14ac:dyDescent="0.2">
      <c r="A708" s="14"/>
      <c r="B708" s="17"/>
      <c r="C708" s="14"/>
      <c r="D708" s="14"/>
      <c r="E708" s="14"/>
      <c r="F708" s="16"/>
      <c r="G708" s="14"/>
      <c r="H708" s="14"/>
      <c r="I708" s="14"/>
      <c r="J708" s="58"/>
      <c r="K708" s="59"/>
      <c r="L708" s="52"/>
      <c r="M708" s="13"/>
      <c r="N708" s="15"/>
      <c r="O708" s="14"/>
      <c r="P708" s="115"/>
    </row>
    <row r="709" spans="1:16" ht="15.75" customHeight="1" x14ac:dyDescent="0.2">
      <c r="A709" s="14"/>
      <c r="B709" s="17"/>
      <c r="C709" s="14"/>
      <c r="D709" s="14"/>
      <c r="E709" s="14"/>
      <c r="F709" s="16"/>
      <c r="G709" s="14"/>
      <c r="H709" s="14"/>
      <c r="I709" s="14"/>
      <c r="J709" s="58"/>
      <c r="K709" s="59"/>
      <c r="L709" s="52"/>
      <c r="M709" s="13"/>
      <c r="N709" s="15"/>
      <c r="O709" s="14"/>
      <c r="P709" s="115"/>
    </row>
    <row r="710" spans="1:16" ht="15.75" customHeight="1" x14ac:dyDescent="0.2">
      <c r="A710" s="14"/>
      <c r="B710" s="17"/>
      <c r="C710" s="14"/>
      <c r="D710" s="14"/>
      <c r="E710" s="14"/>
      <c r="F710" s="16"/>
      <c r="G710" s="14"/>
      <c r="H710" s="14"/>
      <c r="I710" s="14"/>
      <c r="J710" s="58"/>
      <c r="K710" s="59"/>
      <c r="L710" s="52"/>
      <c r="M710" s="13"/>
      <c r="N710" s="15"/>
      <c r="O710" s="14"/>
      <c r="P710" s="115"/>
    </row>
    <row r="711" spans="1:16" ht="15.75" customHeight="1" x14ac:dyDescent="0.2">
      <c r="A711" s="14"/>
      <c r="B711" s="17"/>
      <c r="C711" s="14"/>
      <c r="D711" s="14"/>
      <c r="E711" s="14"/>
      <c r="F711" s="16"/>
      <c r="G711" s="14"/>
      <c r="H711" s="14"/>
      <c r="I711" s="14"/>
      <c r="J711" s="58"/>
      <c r="K711" s="59"/>
      <c r="L711" s="52"/>
      <c r="M711" s="13"/>
      <c r="N711" s="15"/>
      <c r="O711" s="14"/>
      <c r="P711" s="115"/>
    </row>
    <row r="712" spans="1:16" ht="15.75" customHeight="1" x14ac:dyDescent="0.2">
      <c r="A712" s="14"/>
      <c r="B712" s="17"/>
      <c r="C712" s="14"/>
      <c r="D712" s="14"/>
      <c r="E712" s="14"/>
      <c r="F712" s="16"/>
      <c r="G712" s="14"/>
      <c r="H712" s="14"/>
      <c r="I712" s="14"/>
      <c r="J712" s="58"/>
      <c r="K712" s="59"/>
      <c r="L712" s="52"/>
      <c r="M712" s="13"/>
      <c r="N712" s="15"/>
      <c r="O712" s="14"/>
      <c r="P712" s="115"/>
    </row>
    <row r="713" spans="1:16" ht="15.75" customHeight="1" x14ac:dyDescent="0.2">
      <c r="A713" s="14"/>
      <c r="B713" s="17"/>
      <c r="C713" s="14"/>
      <c r="D713" s="14"/>
      <c r="E713" s="14"/>
      <c r="F713" s="16"/>
      <c r="G713" s="14"/>
      <c r="H713" s="14"/>
      <c r="I713" s="14"/>
      <c r="J713" s="58"/>
      <c r="K713" s="59"/>
      <c r="L713" s="52"/>
      <c r="M713" s="13"/>
      <c r="N713" s="15"/>
      <c r="O713" s="14"/>
      <c r="P713" s="115"/>
    </row>
    <row r="714" spans="1:16" ht="15.75" customHeight="1" x14ac:dyDescent="0.2">
      <c r="A714" s="14"/>
      <c r="B714" s="17"/>
      <c r="C714" s="14"/>
      <c r="D714" s="14"/>
      <c r="E714" s="14"/>
      <c r="F714" s="16"/>
      <c r="G714" s="14"/>
      <c r="H714" s="14"/>
      <c r="I714" s="14"/>
      <c r="J714" s="58"/>
      <c r="K714" s="59"/>
      <c r="L714" s="52"/>
      <c r="M714" s="13"/>
      <c r="N714" s="15"/>
      <c r="O714" s="14"/>
      <c r="P714" s="115"/>
    </row>
    <row r="715" spans="1:16" ht="15.75" customHeight="1" x14ac:dyDescent="0.2">
      <c r="A715" s="14"/>
      <c r="B715" s="17"/>
      <c r="C715" s="14"/>
      <c r="D715" s="14"/>
      <c r="E715" s="14"/>
      <c r="F715" s="16"/>
      <c r="G715" s="14"/>
      <c r="H715" s="14"/>
      <c r="I715" s="14"/>
      <c r="J715" s="58"/>
      <c r="K715" s="59"/>
      <c r="L715" s="52"/>
      <c r="M715" s="13"/>
      <c r="N715" s="15"/>
      <c r="O715" s="14"/>
      <c r="P715" s="115"/>
    </row>
    <row r="716" spans="1:16" ht="15.75" customHeight="1" x14ac:dyDescent="0.2">
      <c r="A716" s="14"/>
      <c r="B716" s="17"/>
      <c r="C716" s="14"/>
      <c r="D716" s="14"/>
      <c r="E716" s="14"/>
      <c r="F716" s="16"/>
      <c r="G716" s="14"/>
      <c r="H716" s="14"/>
      <c r="I716" s="14"/>
      <c r="J716" s="58"/>
      <c r="K716" s="59"/>
      <c r="L716" s="52"/>
      <c r="M716" s="13"/>
      <c r="N716" s="15"/>
      <c r="O716" s="14"/>
      <c r="P716" s="115"/>
    </row>
    <row r="717" spans="1:16" ht="15.75" customHeight="1" x14ac:dyDescent="0.2">
      <c r="A717" s="14"/>
      <c r="B717" s="17"/>
      <c r="C717" s="14"/>
      <c r="D717" s="14"/>
      <c r="E717" s="14"/>
      <c r="F717" s="16"/>
      <c r="G717" s="14"/>
      <c r="H717" s="14"/>
      <c r="I717" s="14"/>
      <c r="J717" s="58"/>
      <c r="K717" s="59"/>
      <c r="L717" s="52"/>
      <c r="M717" s="13"/>
      <c r="N717" s="15"/>
      <c r="O717" s="14"/>
      <c r="P717" s="115"/>
    </row>
    <row r="718" spans="1:16" ht="15.75" customHeight="1" x14ac:dyDescent="0.2">
      <c r="A718" s="14"/>
      <c r="B718" s="17"/>
      <c r="C718" s="14"/>
      <c r="D718" s="14"/>
      <c r="E718" s="14"/>
      <c r="F718" s="16"/>
      <c r="G718" s="14"/>
      <c r="H718" s="14"/>
      <c r="I718" s="14"/>
      <c r="J718" s="58"/>
      <c r="K718" s="59"/>
      <c r="L718" s="52"/>
      <c r="M718" s="13"/>
      <c r="N718" s="15"/>
      <c r="O718" s="14"/>
      <c r="P718" s="115"/>
    </row>
    <row r="719" spans="1:16" ht="15.75" customHeight="1" x14ac:dyDescent="0.2">
      <c r="A719" s="14"/>
      <c r="B719" s="17"/>
      <c r="C719" s="14"/>
      <c r="D719" s="14"/>
      <c r="E719" s="14"/>
      <c r="F719" s="16"/>
      <c r="G719" s="14"/>
      <c r="H719" s="14"/>
      <c r="I719" s="14"/>
      <c r="J719" s="58"/>
      <c r="K719" s="59"/>
      <c r="L719" s="52"/>
      <c r="M719" s="13"/>
      <c r="N719" s="15"/>
      <c r="O719" s="14"/>
      <c r="P719" s="115"/>
    </row>
    <row r="720" spans="1:16" ht="15.75" customHeight="1" x14ac:dyDescent="0.2">
      <c r="A720" s="14"/>
      <c r="B720" s="17"/>
      <c r="C720" s="14"/>
      <c r="D720" s="14"/>
      <c r="E720" s="14"/>
      <c r="F720" s="16"/>
      <c r="G720" s="14"/>
      <c r="H720" s="14"/>
      <c r="I720" s="14"/>
      <c r="J720" s="58"/>
      <c r="K720" s="59"/>
      <c r="L720" s="52"/>
      <c r="M720" s="13"/>
      <c r="N720" s="15"/>
      <c r="O720" s="14"/>
      <c r="P720" s="115"/>
    </row>
    <row r="721" spans="1:16" ht="15.75" customHeight="1" x14ac:dyDescent="0.2">
      <c r="A721" s="14"/>
      <c r="B721" s="17"/>
      <c r="C721" s="14"/>
      <c r="D721" s="14"/>
      <c r="E721" s="14"/>
      <c r="F721" s="16"/>
      <c r="G721" s="14"/>
      <c r="H721" s="14"/>
      <c r="I721" s="14"/>
      <c r="J721" s="58"/>
      <c r="K721" s="59"/>
      <c r="L721" s="52"/>
      <c r="M721" s="13"/>
      <c r="N721" s="15"/>
      <c r="O721" s="14"/>
      <c r="P721" s="115"/>
    </row>
    <row r="722" spans="1:16" ht="15.75" customHeight="1" x14ac:dyDescent="0.2">
      <c r="A722" s="14"/>
      <c r="B722" s="17"/>
      <c r="C722" s="14"/>
      <c r="D722" s="14"/>
      <c r="E722" s="14"/>
      <c r="F722" s="16"/>
      <c r="G722" s="14"/>
      <c r="H722" s="14"/>
      <c r="I722" s="14"/>
      <c r="J722" s="58"/>
      <c r="K722" s="59"/>
      <c r="L722" s="52"/>
      <c r="M722" s="13"/>
      <c r="N722" s="15"/>
      <c r="O722" s="14"/>
      <c r="P722" s="115"/>
    </row>
    <row r="723" spans="1:16" ht="15.75" customHeight="1" x14ac:dyDescent="0.2">
      <c r="A723" s="14"/>
      <c r="B723" s="17"/>
      <c r="C723" s="14"/>
      <c r="D723" s="14"/>
      <c r="E723" s="14"/>
      <c r="F723" s="16"/>
      <c r="G723" s="14"/>
      <c r="H723" s="14"/>
      <c r="I723" s="14"/>
      <c r="J723" s="58"/>
      <c r="K723" s="59"/>
      <c r="L723" s="52"/>
      <c r="M723" s="13"/>
      <c r="N723" s="15"/>
      <c r="O723" s="14"/>
      <c r="P723" s="115"/>
    </row>
    <row r="724" spans="1:16" ht="15.75" customHeight="1" x14ac:dyDescent="0.2">
      <c r="A724" s="14"/>
      <c r="B724" s="17"/>
      <c r="C724" s="14"/>
      <c r="D724" s="14"/>
      <c r="E724" s="14"/>
      <c r="F724" s="16"/>
      <c r="G724" s="14"/>
      <c r="H724" s="14"/>
      <c r="I724" s="14"/>
      <c r="J724" s="58"/>
      <c r="K724" s="59"/>
      <c r="L724" s="52"/>
      <c r="M724" s="13"/>
      <c r="N724" s="15"/>
      <c r="O724" s="14"/>
      <c r="P724" s="115"/>
    </row>
    <row r="725" spans="1:16" ht="15.75" customHeight="1" x14ac:dyDescent="0.2">
      <c r="A725" s="14"/>
      <c r="B725" s="17"/>
      <c r="C725" s="14"/>
      <c r="D725" s="14"/>
      <c r="E725" s="14"/>
      <c r="F725" s="16"/>
      <c r="G725" s="14"/>
      <c r="H725" s="14"/>
      <c r="I725" s="14"/>
      <c r="J725" s="58"/>
      <c r="K725" s="59"/>
      <c r="L725" s="52"/>
      <c r="M725" s="13"/>
      <c r="N725" s="15"/>
      <c r="O725" s="14"/>
      <c r="P725" s="115"/>
    </row>
    <row r="726" spans="1:16" ht="15.75" customHeight="1" x14ac:dyDescent="0.2">
      <c r="A726" s="14"/>
      <c r="B726" s="17"/>
      <c r="C726" s="14"/>
      <c r="D726" s="14"/>
      <c r="E726" s="14"/>
      <c r="F726" s="16"/>
      <c r="G726" s="14"/>
      <c r="H726" s="14"/>
      <c r="I726" s="14"/>
      <c r="J726" s="58"/>
      <c r="K726" s="59"/>
      <c r="L726" s="52"/>
      <c r="M726" s="13"/>
      <c r="N726" s="15"/>
      <c r="O726" s="14"/>
      <c r="P726" s="115"/>
    </row>
    <row r="727" spans="1:16" ht="15.75" customHeight="1" x14ac:dyDescent="0.2">
      <c r="A727" s="14"/>
      <c r="B727" s="17"/>
      <c r="C727" s="14"/>
      <c r="D727" s="14"/>
      <c r="E727" s="14"/>
      <c r="F727" s="16"/>
      <c r="G727" s="14"/>
      <c r="H727" s="14"/>
      <c r="I727" s="14"/>
      <c r="J727" s="58"/>
      <c r="K727" s="59"/>
      <c r="L727" s="52"/>
      <c r="M727" s="13"/>
      <c r="N727" s="15"/>
      <c r="O727" s="14"/>
      <c r="P727" s="115"/>
    </row>
    <row r="728" spans="1:16" ht="15.75" customHeight="1" x14ac:dyDescent="0.2">
      <c r="A728" s="14"/>
      <c r="B728" s="17"/>
      <c r="C728" s="14"/>
      <c r="D728" s="14"/>
      <c r="E728" s="14"/>
      <c r="F728" s="16"/>
      <c r="G728" s="14"/>
      <c r="H728" s="14"/>
      <c r="I728" s="14"/>
      <c r="J728" s="58"/>
      <c r="K728" s="59"/>
      <c r="L728" s="52"/>
      <c r="M728" s="13"/>
      <c r="N728" s="15"/>
      <c r="O728" s="14"/>
      <c r="P728" s="115"/>
    </row>
    <row r="729" spans="1:16" ht="15.75" customHeight="1" x14ac:dyDescent="0.2">
      <c r="A729" s="14"/>
      <c r="B729" s="17"/>
      <c r="C729" s="14"/>
      <c r="D729" s="14"/>
      <c r="E729" s="14"/>
      <c r="F729" s="16"/>
      <c r="G729" s="14"/>
      <c r="H729" s="14"/>
      <c r="I729" s="14"/>
      <c r="J729" s="58"/>
      <c r="K729" s="59"/>
      <c r="L729" s="52"/>
      <c r="M729" s="13"/>
      <c r="N729" s="15"/>
      <c r="O729" s="14"/>
      <c r="P729" s="115"/>
    </row>
    <row r="730" spans="1:16" ht="15.75" customHeight="1" x14ac:dyDescent="0.2">
      <c r="A730" s="14"/>
      <c r="B730" s="17"/>
      <c r="C730" s="14"/>
      <c r="D730" s="14"/>
      <c r="E730" s="14"/>
      <c r="F730" s="16"/>
      <c r="G730" s="14"/>
      <c r="H730" s="14"/>
      <c r="I730" s="14"/>
      <c r="J730" s="58"/>
      <c r="K730" s="59"/>
      <c r="L730" s="52"/>
      <c r="M730" s="13"/>
      <c r="N730" s="15"/>
      <c r="O730" s="14"/>
      <c r="P730" s="115"/>
    </row>
    <row r="731" spans="1:16" ht="15.75" customHeight="1" x14ac:dyDescent="0.2">
      <c r="A731" s="14"/>
      <c r="B731" s="17"/>
      <c r="C731" s="14"/>
      <c r="D731" s="14"/>
      <c r="E731" s="14"/>
      <c r="F731" s="16"/>
      <c r="G731" s="14"/>
      <c r="H731" s="14"/>
      <c r="I731" s="14"/>
      <c r="J731" s="58"/>
      <c r="K731" s="59"/>
      <c r="L731" s="52"/>
      <c r="M731" s="13"/>
      <c r="N731" s="15"/>
      <c r="O731" s="14"/>
      <c r="P731" s="115"/>
    </row>
    <row r="732" spans="1:16" ht="15.75" customHeight="1" x14ac:dyDescent="0.2">
      <c r="A732" s="14"/>
      <c r="B732" s="17"/>
      <c r="C732" s="14"/>
      <c r="D732" s="14"/>
      <c r="E732" s="14"/>
      <c r="F732" s="16"/>
      <c r="G732" s="14"/>
      <c r="H732" s="14"/>
      <c r="I732" s="14"/>
      <c r="J732" s="58"/>
      <c r="K732" s="59"/>
      <c r="L732" s="52"/>
      <c r="M732" s="13"/>
      <c r="N732" s="15"/>
      <c r="O732" s="14"/>
      <c r="P732" s="115"/>
    </row>
    <row r="733" spans="1:16" ht="15.75" customHeight="1" x14ac:dyDescent="0.2">
      <c r="A733" s="14"/>
      <c r="B733" s="17"/>
      <c r="C733" s="14"/>
      <c r="D733" s="14"/>
      <c r="E733" s="14"/>
      <c r="F733" s="16"/>
      <c r="G733" s="14"/>
      <c r="H733" s="14"/>
      <c r="I733" s="14"/>
      <c r="J733" s="58"/>
      <c r="K733" s="59"/>
      <c r="L733" s="52"/>
      <c r="M733" s="13"/>
      <c r="N733" s="15"/>
      <c r="O733" s="14"/>
      <c r="P733" s="115"/>
    </row>
    <row r="734" spans="1:16" ht="15.75" customHeight="1" x14ac:dyDescent="0.2">
      <c r="A734" s="14"/>
      <c r="B734" s="17"/>
      <c r="C734" s="14"/>
      <c r="D734" s="14"/>
      <c r="E734" s="14"/>
      <c r="F734" s="16"/>
      <c r="G734" s="14"/>
      <c r="H734" s="14"/>
      <c r="I734" s="14"/>
      <c r="J734" s="58"/>
      <c r="K734" s="59"/>
      <c r="L734" s="52"/>
      <c r="M734" s="13"/>
      <c r="N734" s="15"/>
      <c r="O734" s="14"/>
      <c r="P734" s="115"/>
    </row>
    <row r="735" spans="1:16" ht="15.75" customHeight="1" x14ac:dyDescent="0.2">
      <c r="A735" s="14"/>
      <c r="B735" s="17"/>
      <c r="C735" s="14"/>
      <c r="D735" s="14"/>
      <c r="E735" s="14"/>
      <c r="F735" s="16"/>
      <c r="G735" s="14"/>
      <c r="H735" s="14"/>
      <c r="I735" s="14"/>
      <c r="J735" s="58"/>
      <c r="K735" s="59"/>
      <c r="L735" s="52"/>
      <c r="M735" s="13"/>
      <c r="N735" s="15"/>
      <c r="O735" s="14"/>
      <c r="P735" s="115"/>
    </row>
    <row r="736" spans="1:16" ht="15.75" customHeight="1" x14ac:dyDescent="0.2">
      <c r="A736" s="14"/>
      <c r="B736" s="17"/>
      <c r="C736" s="14"/>
      <c r="D736" s="14"/>
      <c r="E736" s="14"/>
      <c r="F736" s="16"/>
      <c r="G736" s="14"/>
      <c r="H736" s="14"/>
      <c r="I736" s="14"/>
      <c r="J736" s="58"/>
      <c r="K736" s="59"/>
      <c r="L736" s="52"/>
      <c r="M736" s="13"/>
      <c r="N736" s="15"/>
      <c r="O736" s="14"/>
      <c r="P736" s="115"/>
    </row>
    <row r="737" spans="1:16" ht="15.75" customHeight="1" x14ac:dyDescent="0.2">
      <c r="A737" s="14"/>
      <c r="B737" s="17"/>
      <c r="C737" s="14"/>
      <c r="D737" s="14"/>
      <c r="E737" s="14"/>
      <c r="F737" s="16"/>
      <c r="G737" s="14"/>
      <c r="H737" s="14"/>
      <c r="I737" s="14"/>
      <c r="J737" s="58"/>
      <c r="K737" s="59"/>
      <c r="L737" s="52"/>
      <c r="M737" s="13"/>
      <c r="N737" s="15"/>
      <c r="O737" s="14"/>
      <c r="P737" s="115"/>
    </row>
    <row r="738" spans="1:16" ht="15.75" customHeight="1" x14ac:dyDescent="0.2">
      <c r="A738" s="14"/>
      <c r="B738" s="17"/>
      <c r="C738" s="14"/>
      <c r="D738" s="14"/>
      <c r="E738" s="14"/>
      <c r="F738" s="16"/>
      <c r="G738" s="14"/>
      <c r="H738" s="14"/>
      <c r="I738" s="14"/>
      <c r="J738" s="58"/>
      <c r="K738" s="59"/>
      <c r="L738" s="52"/>
      <c r="M738" s="13"/>
      <c r="N738" s="15"/>
      <c r="O738" s="14"/>
      <c r="P738" s="115"/>
    </row>
    <row r="739" spans="1:16" ht="15.75" customHeight="1" x14ac:dyDescent="0.2">
      <c r="A739" s="14"/>
      <c r="B739" s="17"/>
      <c r="C739" s="14"/>
      <c r="D739" s="14"/>
      <c r="E739" s="14"/>
      <c r="F739" s="16"/>
      <c r="G739" s="14"/>
      <c r="H739" s="14"/>
      <c r="I739" s="14"/>
      <c r="J739" s="58"/>
      <c r="K739" s="59"/>
      <c r="L739" s="52"/>
      <c r="M739" s="13"/>
      <c r="N739" s="15"/>
      <c r="O739" s="14"/>
      <c r="P739" s="115"/>
    </row>
    <row r="740" spans="1:16" ht="15.75" customHeight="1" x14ac:dyDescent="0.2">
      <c r="A740" s="14"/>
      <c r="B740" s="17"/>
      <c r="C740" s="14"/>
      <c r="D740" s="14"/>
      <c r="E740" s="14"/>
      <c r="F740" s="16"/>
      <c r="G740" s="14"/>
      <c r="H740" s="14"/>
      <c r="I740" s="14"/>
      <c r="J740" s="58"/>
      <c r="K740" s="59"/>
      <c r="L740" s="52"/>
      <c r="M740" s="13"/>
      <c r="N740" s="15"/>
      <c r="O740" s="14"/>
      <c r="P740" s="115"/>
    </row>
    <row r="741" spans="1:16" ht="15.75" customHeight="1" x14ac:dyDescent="0.2">
      <c r="A741" s="14"/>
      <c r="B741" s="17"/>
      <c r="C741" s="14"/>
      <c r="D741" s="14"/>
      <c r="E741" s="14"/>
      <c r="F741" s="16"/>
      <c r="G741" s="14"/>
      <c r="H741" s="14"/>
      <c r="I741" s="14"/>
      <c r="J741" s="58"/>
      <c r="K741" s="59"/>
      <c r="L741" s="52"/>
      <c r="M741" s="13"/>
      <c r="N741" s="15"/>
      <c r="O741" s="14"/>
      <c r="P741" s="115"/>
    </row>
    <row r="742" spans="1:16" ht="15.75" customHeight="1" x14ac:dyDescent="0.2">
      <c r="A742" s="14"/>
      <c r="B742" s="17"/>
      <c r="C742" s="14"/>
      <c r="D742" s="14"/>
      <c r="E742" s="14"/>
      <c r="F742" s="16"/>
      <c r="G742" s="14"/>
      <c r="H742" s="14"/>
      <c r="I742" s="14"/>
      <c r="J742" s="58"/>
      <c r="K742" s="59"/>
      <c r="L742" s="52"/>
      <c r="M742" s="13"/>
      <c r="N742" s="15"/>
      <c r="O742" s="14"/>
      <c r="P742" s="115"/>
    </row>
    <row r="743" spans="1:16" ht="15.75" customHeight="1" x14ac:dyDescent="0.2">
      <c r="A743" s="14"/>
      <c r="B743" s="17"/>
      <c r="C743" s="14"/>
      <c r="D743" s="14"/>
      <c r="E743" s="14"/>
      <c r="F743" s="16"/>
      <c r="G743" s="14"/>
      <c r="H743" s="14"/>
      <c r="I743" s="14"/>
      <c r="J743" s="58"/>
      <c r="K743" s="59"/>
      <c r="L743" s="52"/>
      <c r="M743" s="13"/>
      <c r="N743" s="15"/>
      <c r="O743" s="14"/>
      <c r="P743" s="115"/>
    </row>
    <row r="744" spans="1:16" ht="15.75" customHeight="1" x14ac:dyDescent="0.2">
      <c r="A744" s="14"/>
      <c r="B744" s="17"/>
      <c r="C744" s="14"/>
      <c r="D744" s="14"/>
      <c r="E744" s="14"/>
      <c r="F744" s="16"/>
      <c r="G744" s="14"/>
      <c r="H744" s="14"/>
      <c r="I744" s="14"/>
      <c r="J744" s="58"/>
      <c r="K744" s="59"/>
      <c r="L744" s="52"/>
      <c r="M744" s="13"/>
      <c r="N744" s="15"/>
      <c r="O744" s="14"/>
      <c r="P744" s="115"/>
    </row>
    <row r="745" spans="1:16" ht="15.75" customHeight="1" x14ac:dyDescent="0.2">
      <c r="A745" s="14"/>
      <c r="B745" s="17"/>
      <c r="C745" s="14"/>
      <c r="D745" s="14"/>
      <c r="E745" s="14"/>
      <c r="F745" s="16"/>
      <c r="G745" s="14"/>
      <c r="H745" s="14"/>
      <c r="I745" s="14"/>
      <c r="J745" s="58"/>
      <c r="K745" s="59"/>
      <c r="L745" s="52"/>
      <c r="M745" s="13"/>
      <c r="N745" s="15"/>
      <c r="O745" s="14"/>
      <c r="P745" s="115"/>
    </row>
    <row r="746" spans="1:16" ht="15.75" customHeight="1" x14ac:dyDescent="0.2">
      <c r="A746" s="14"/>
      <c r="B746" s="17"/>
      <c r="C746" s="14"/>
      <c r="D746" s="14"/>
      <c r="E746" s="14"/>
      <c r="F746" s="16"/>
      <c r="G746" s="14"/>
      <c r="H746" s="14"/>
      <c r="I746" s="14"/>
      <c r="J746" s="58"/>
      <c r="K746" s="59"/>
      <c r="L746" s="52"/>
      <c r="M746" s="13"/>
      <c r="N746" s="15"/>
      <c r="O746" s="14"/>
      <c r="P746" s="115"/>
    </row>
    <row r="747" spans="1:16" ht="15.75" customHeight="1" x14ac:dyDescent="0.2">
      <c r="A747" s="14"/>
      <c r="B747" s="17"/>
      <c r="C747" s="14"/>
      <c r="D747" s="14"/>
      <c r="E747" s="14"/>
      <c r="F747" s="16"/>
      <c r="G747" s="14"/>
      <c r="H747" s="14"/>
      <c r="I747" s="14"/>
      <c r="J747" s="58"/>
      <c r="K747" s="59"/>
      <c r="L747" s="52"/>
      <c r="M747" s="13"/>
      <c r="N747" s="15"/>
      <c r="O747" s="14"/>
      <c r="P747" s="115"/>
    </row>
    <row r="748" spans="1:16" ht="15.75" customHeight="1" x14ac:dyDescent="0.2">
      <c r="A748" s="14"/>
      <c r="B748" s="17"/>
      <c r="C748" s="14"/>
      <c r="D748" s="14"/>
      <c r="E748" s="14"/>
      <c r="F748" s="16"/>
      <c r="G748" s="14"/>
      <c r="H748" s="14"/>
      <c r="I748" s="14"/>
      <c r="J748" s="58"/>
      <c r="K748" s="59"/>
      <c r="L748" s="52"/>
      <c r="M748" s="13"/>
      <c r="N748" s="15"/>
      <c r="O748" s="14"/>
      <c r="P748" s="115"/>
    </row>
    <row r="749" spans="1:16" ht="15.75" customHeight="1" x14ac:dyDescent="0.2">
      <c r="A749" s="14"/>
      <c r="B749" s="17"/>
      <c r="C749" s="14"/>
      <c r="D749" s="14"/>
      <c r="E749" s="14"/>
      <c r="F749" s="16"/>
      <c r="G749" s="14"/>
      <c r="H749" s="14"/>
      <c r="I749" s="14"/>
      <c r="J749" s="58"/>
      <c r="K749" s="59"/>
      <c r="L749" s="52"/>
      <c r="M749" s="13"/>
      <c r="N749" s="15"/>
      <c r="O749" s="14"/>
      <c r="P749" s="115"/>
    </row>
    <row r="750" spans="1:16" ht="15.75" customHeight="1" x14ac:dyDescent="0.2">
      <c r="A750" s="14"/>
      <c r="B750" s="17"/>
      <c r="C750" s="14"/>
      <c r="D750" s="14"/>
      <c r="E750" s="14"/>
      <c r="F750" s="16"/>
      <c r="G750" s="14"/>
      <c r="H750" s="14"/>
      <c r="I750" s="14"/>
      <c r="J750" s="58"/>
      <c r="K750" s="59"/>
      <c r="L750" s="52"/>
      <c r="M750" s="13"/>
      <c r="N750" s="15"/>
      <c r="O750" s="14"/>
      <c r="P750" s="115"/>
    </row>
    <row r="751" spans="1:16" ht="15.75" customHeight="1" x14ac:dyDescent="0.2">
      <c r="A751" s="14"/>
      <c r="B751" s="17"/>
      <c r="C751" s="14"/>
      <c r="D751" s="14"/>
      <c r="E751" s="14"/>
      <c r="F751" s="16"/>
      <c r="G751" s="14"/>
      <c r="H751" s="14"/>
      <c r="I751" s="14"/>
      <c r="J751" s="58"/>
      <c r="K751" s="59"/>
      <c r="L751" s="52"/>
      <c r="M751" s="13"/>
      <c r="N751" s="15"/>
      <c r="O751" s="14"/>
      <c r="P751" s="115"/>
    </row>
    <row r="752" spans="1:16" ht="15.75" customHeight="1" x14ac:dyDescent="0.2">
      <c r="A752" s="14"/>
      <c r="B752" s="17"/>
      <c r="C752" s="14"/>
      <c r="D752" s="14"/>
      <c r="E752" s="14"/>
      <c r="F752" s="16"/>
      <c r="G752" s="14"/>
      <c r="H752" s="14"/>
      <c r="I752" s="14"/>
      <c r="J752" s="58"/>
      <c r="K752" s="59"/>
      <c r="L752" s="52"/>
      <c r="M752" s="13"/>
      <c r="N752" s="15"/>
      <c r="O752" s="14"/>
      <c r="P752" s="115"/>
    </row>
    <row r="753" spans="1:16" ht="15.75" customHeight="1" x14ac:dyDescent="0.2">
      <c r="A753" s="14"/>
      <c r="B753" s="17"/>
      <c r="C753" s="14"/>
      <c r="D753" s="14"/>
      <c r="E753" s="14"/>
      <c r="F753" s="16"/>
      <c r="G753" s="14"/>
      <c r="H753" s="14"/>
      <c r="I753" s="14"/>
      <c r="J753" s="58"/>
      <c r="K753" s="59"/>
      <c r="L753" s="52"/>
      <c r="M753" s="13"/>
      <c r="N753" s="15"/>
      <c r="O753" s="14"/>
      <c r="P753" s="115"/>
    </row>
    <row r="754" spans="1:16" ht="15.75" customHeight="1" x14ac:dyDescent="0.2">
      <c r="A754" s="14"/>
      <c r="B754" s="17"/>
      <c r="C754" s="14"/>
      <c r="D754" s="14"/>
      <c r="E754" s="14"/>
      <c r="F754" s="16"/>
      <c r="G754" s="14"/>
      <c r="H754" s="14"/>
      <c r="I754" s="14"/>
      <c r="J754" s="58"/>
      <c r="K754" s="59"/>
      <c r="L754" s="52"/>
      <c r="M754" s="13"/>
      <c r="N754" s="15"/>
      <c r="O754" s="14"/>
      <c r="P754" s="115"/>
    </row>
    <row r="755" spans="1:16" ht="15.75" customHeight="1" x14ac:dyDescent="0.2">
      <c r="A755" s="14"/>
      <c r="B755" s="17"/>
      <c r="C755" s="14"/>
      <c r="D755" s="14"/>
      <c r="E755" s="14"/>
      <c r="F755" s="16"/>
      <c r="G755" s="14"/>
      <c r="H755" s="14"/>
      <c r="I755" s="14"/>
      <c r="J755" s="58"/>
      <c r="K755" s="59"/>
      <c r="L755" s="52"/>
      <c r="M755" s="13"/>
      <c r="N755" s="15"/>
      <c r="O755" s="14"/>
      <c r="P755" s="115"/>
    </row>
    <row r="756" spans="1:16" ht="15.75" customHeight="1" x14ac:dyDescent="0.2">
      <c r="A756" s="14"/>
      <c r="B756" s="17"/>
      <c r="C756" s="14"/>
      <c r="D756" s="14"/>
      <c r="E756" s="14"/>
      <c r="F756" s="16"/>
      <c r="G756" s="14"/>
      <c r="H756" s="14"/>
      <c r="I756" s="14"/>
      <c r="J756" s="58"/>
      <c r="K756" s="59"/>
      <c r="L756" s="52"/>
      <c r="M756" s="13"/>
      <c r="N756" s="15"/>
      <c r="O756" s="14"/>
      <c r="P756" s="115"/>
    </row>
    <row r="757" spans="1:16" ht="15.75" customHeight="1" x14ac:dyDescent="0.2">
      <c r="A757" s="14"/>
      <c r="B757" s="17"/>
      <c r="C757" s="14"/>
      <c r="D757" s="14"/>
      <c r="E757" s="14"/>
      <c r="F757" s="16"/>
      <c r="G757" s="14"/>
      <c r="H757" s="14"/>
      <c r="I757" s="14"/>
      <c r="J757" s="58"/>
      <c r="K757" s="59"/>
      <c r="L757" s="52"/>
      <c r="M757" s="13"/>
      <c r="N757" s="15"/>
      <c r="O757" s="14"/>
      <c r="P757" s="115"/>
    </row>
    <row r="758" spans="1:16" ht="15.75" customHeight="1" x14ac:dyDescent="0.2">
      <c r="A758" s="14"/>
      <c r="B758" s="17"/>
      <c r="C758" s="14"/>
      <c r="D758" s="14"/>
      <c r="E758" s="14"/>
      <c r="F758" s="16"/>
      <c r="G758" s="14"/>
      <c r="H758" s="14"/>
      <c r="I758" s="14"/>
      <c r="J758" s="58"/>
      <c r="K758" s="59"/>
      <c r="L758" s="52"/>
      <c r="M758" s="13"/>
      <c r="N758" s="15"/>
      <c r="O758" s="14"/>
      <c r="P758" s="115"/>
    </row>
    <row r="759" spans="1:16" ht="15.75" customHeight="1" x14ac:dyDescent="0.2">
      <c r="A759" s="14"/>
      <c r="B759" s="17"/>
      <c r="C759" s="14"/>
      <c r="D759" s="14"/>
      <c r="E759" s="14"/>
      <c r="F759" s="16"/>
      <c r="G759" s="14"/>
      <c r="H759" s="14"/>
      <c r="I759" s="14"/>
      <c r="J759" s="58"/>
      <c r="K759" s="59"/>
      <c r="L759" s="52"/>
      <c r="M759" s="13"/>
      <c r="N759" s="15"/>
      <c r="O759" s="14"/>
      <c r="P759" s="115"/>
    </row>
    <row r="760" spans="1:16" ht="15.75" customHeight="1" x14ac:dyDescent="0.2">
      <c r="A760" s="14"/>
      <c r="B760" s="17"/>
      <c r="C760" s="14"/>
      <c r="D760" s="14"/>
      <c r="E760" s="14"/>
      <c r="F760" s="16"/>
      <c r="G760" s="14"/>
      <c r="H760" s="14"/>
      <c r="I760" s="14"/>
      <c r="J760" s="58"/>
      <c r="K760" s="59"/>
      <c r="L760" s="52"/>
      <c r="M760" s="13"/>
      <c r="N760" s="15"/>
      <c r="O760" s="14"/>
      <c r="P760" s="115"/>
    </row>
    <row r="761" spans="1:16" ht="15.75" customHeight="1" x14ac:dyDescent="0.2">
      <c r="A761" s="14"/>
      <c r="B761" s="17"/>
      <c r="C761" s="14"/>
      <c r="D761" s="14"/>
      <c r="E761" s="14"/>
      <c r="F761" s="16"/>
      <c r="G761" s="14"/>
      <c r="H761" s="14"/>
      <c r="I761" s="14"/>
      <c r="J761" s="58"/>
      <c r="K761" s="59"/>
      <c r="L761" s="52"/>
      <c r="M761" s="13"/>
      <c r="N761" s="15"/>
      <c r="O761" s="14"/>
      <c r="P761" s="115"/>
    </row>
    <row r="762" spans="1:16" ht="15.75" customHeight="1" x14ac:dyDescent="0.2">
      <c r="A762" s="14"/>
      <c r="B762" s="17"/>
      <c r="C762" s="14"/>
      <c r="D762" s="14"/>
      <c r="E762" s="14"/>
      <c r="F762" s="16"/>
      <c r="G762" s="14"/>
      <c r="H762" s="14"/>
      <c r="I762" s="14"/>
      <c r="J762" s="58"/>
      <c r="K762" s="59"/>
      <c r="L762" s="52"/>
      <c r="M762" s="13"/>
      <c r="N762" s="15"/>
      <c r="O762" s="14"/>
      <c r="P762" s="115"/>
    </row>
    <row r="763" spans="1:16" ht="15.75" customHeight="1" x14ac:dyDescent="0.2">
      <c r="A763" s="14"/>
      <c r="B763" s="17"/>
      <c r="C763" s="14"/>
      <c r="D763" s="14"/>
      <c r="E763" s="14"/>
      <c r="F763" s="16"/>
      <c r="G763" s="14"/>
      <c r="H763" s="14"/>
      <c r="I763" s="14"/>
      <c r="J763" s="58"/>
      <c r="K763" s="59"/>
      <c r="L763" s="52"/>
      <c r="M763" s="13"/>
      <c r="N763" s="15"/>
      <c r="O763" s="14"/>
      <c r="P763" s="115"/>
    </row>
    <row r="764" spans="1:16" ht="15.75" customHeight="1" x14ac:dyDescent="0.2">
      <c r="A764" s="14"/>
      <c r="B764" s="17"/>
      <c r="C764" s="14"/>
      <c r="D764" s="14"/>
      <c r="E764" s="14"/>
      <c r="F764" s="16"/>
      <c r="G764" s="14"/>
      <c r="H764" s="14"/>
      <c r="I764" s="14"/>
      <c r="J764" s="58"/>
      <c r="K764" s="59"/>
      <c r="L764" s="52"/>
      <c r="M764" s="13"/>
      <c r="N764" s="15"/>
      <c r="O764" s="14"/>
      <c r="P764" s="115"/>
    </row>
    <row r="765" spans="1:16" ht="15.75" customHeight="1" x14ac:dyDescent="0.2">
      <c r="A765" s="14"/>
      <c r="B765" s="17"/>
      <c r="C765" s="14"/>
      <c r="D765" s="14"/>
      <c r="E765" s="14"/>
      <c r="F765" s="16"/>
      <c r="G765" s="14"/>
      <c r="H765" s="14"/>
      <c r="I765" s="14"/>
      <c r="J765" s="58"/>
      <c r="K765" s="59"/>
      <c r="L765" s="52"/>
      <c r="M765" s="13"/>
      <c r="N765" s="15"/>
      <c r="O765" s="14"/>
      <c r="P765" s="115"/>
    </row>
    <row r="766" spans="1:16" ht="15.75" customHeight="1" x14ac:dyDescent="0.2">
      <c r="A766" s="14"/>
      <c r="B766" s="17"/>
      <c r="C766" s="14"/>
      <c r="D766" s="14"/>
      <c r="E766" s="14"/>
      <c r="F766" s="16"/>
      <c r="G766" s="14"/>
      <c r="H766" s="14"/>
      <c r="I766" s="14"/>
      <c r="J766" s="58"/>
      <c r="K766" s="59"/>
      <c r="L766" s="52"/>
      <c r="M766" s="13"/>
      <c r="N766" s="15"/>
      <c r="O766" s="14"/>
      <c r="P766" s="115"/>
    </row>
    <row r="767" spans="1:16" ht="15.75" customHeight="1" x14ac:dyDescent="0.2">
      <c r="A767" s="14"/>
      <c r="B767" s="17"/>
      <c r="C767" s="14"/>
      <c r="D767" s="14"/>
      <c r="E767" s="14"/>
      <c r="F767" s="16"/>
      <c r="G767" s="14"/>
      <c r="H767" s="14"/>
      <c r="I767" s="14"/>
      <c r="J767" s="58"/>
      <c r="K767" s="59"/>
      <c r="L767" s="52"/>
      <c r="M767" s="13"/>
      <c r="N767" s="15"/>
      <c r="O767" s="14"/>
      <c r="P767" s="115"/>
    </row>
    <row r="768" spans="1:16" ht="15.75" customHeight="1" x14ac:dyDescent="0.2">
      <c r="A768" s="14"/>
      <c r="B768" s="17"/>
      <c r="C768" s="14"/>
      <c r="D768" s="14"/>
      <c r="E768" s="14"/>
      <c r="F768" s="16"/>
      <c r="G768" s="14"/>
      <c r="H768" s="14"/>
      <c r="I768" s="14"/>
      <c r="J768" s="58"/>
      <c r="K768" s="59"/>
      <c r="L768" s="52"/>
      <c r="M768" s="13"/>
      <c r="N768" s="15"/>
      <c r="O768" s="14"/>
      <c r="P768" s="115"/>
    </row>
    <row r="769" spans="1:16" ht="15.75" customHeight="1" x14ac:dyDescent="0.2">
      <c r="A769" s="14"/>
      <c r="B769" s="17"/>
      <c r="C769" s="14"/>
      <c r="D769" s="14"/>
      <c r="E769" s="14"/>
      <c r="F769" s="16"/>
      <c r="G769" s="14"/>
      <c r="H769" s="14"/>
      <c r="I769" s="14"/>
      <c r="J769" s="58"/>
      <c r="K769" s="59"/>
      <c r="L769" s="52"/>
      <c r="M769" s="13"/>
      <c r="N769" s="15"/>
      <c r="O769" s="14"/>
      <c r="P769" s="115"/>
    </row>
    <row r="770" spans="1:16" ht="15.75" customHeight="1" x14ac:dyDescent="0.2">
      <c r="A770" s="14"/>
      <c r="B770" s="17"/>
      <c r="C770" s="14"/>
      <c r="D770" s="14"/>
      <c r="E770" s="14"/>
      <c r="F770" s="16"/>
      <c r="G770" s="14"/>
      <c r="H770" s="14"/>
      <c r="I770" s="14"/>
      <c r="J770" s="58"/>
      <c r="K770" s="59"/>
      <c r="L770" s="52"/>
      <c r="M770" s="13"/>
      <c r="N770" s="15"/>
      <c r="O770" s="14"/>
      <c r="P770" s="115"/>
    </row>
    <row r="771" spans="1:16" ht="15.75" customHeight="1" x14ac:dyDescent="0.2">
      <c r="A771" s="14"/>
      <c r="B771" s="17"/>
      <c r="C771" s="14"/>
      <c r="D771" s="14"/>
      <c r="E771" s="14"/>
      <c r="F771" s="16"/>
      <c r="G771" s="14"/>
      <c r="H771" s="14"/>
      <c r="I771" s="14"/>
      <c r="J771" s="58"/>
      <c r="K771" s="59"/>
      <c r="L771" s="52"/>
      <c r="M771" s="13"/>
      <c r="N771" s="15"/>
      <c r="O771" s="14"/>
      <c r="P771" s="115"/>
    </row>
    <row r="772" spans="1:16" ht="15.75" customHeight="1" x14ac:dyDescent="0.2">
      <c r="A772" s="14"/>
      <c r="B772" s="17"/>
      <c r="C772" s="14"/>
      <c r="D772" s="14"/>
      <c r="E772" s="14"/>
      <c r="F772" s="16"/>
      <c r="G772" s="14"/>
      <c r="H772" s="14"/>
      <c r="I772" s="14"/>
      <c r="J772" s="58"/>
      <c r="K772" s="59"/>
      <c r="L772" s="52"/>
      <c r="M772" s="13"/>
      <c r="N772" s="15"/>
      <c r="O772" s="14"/>
      <c r="P772" s="115"/>
    </row>
    <row r="773" spans="1:16" ht="15.75" customHeight="1" x14ac:dyDescent="0.2">
      <c r="A773" s="14"/>
      <c r="B773" s="17"/>
      <c r="C773" s="14"/>
      <c r="D773" s="14"/>
      <c r="E773" s="14"/>
      <c r="F773" s="16"/>
      <c r="G773" s="14"/>
      <c r="H773" s="14"/>
      <c r="I773" s="14"/>
      <c r="J773" s="58"/>
      <c r="K773" s="59"/>
      <c r="L773" s="52"/>
      <c r="M773" s="13"/>
      <c r="N773" s="15"/>
      <c r="O773" s="14"/>
      <c r="P773" s="115"/>
    </row>
    <row r="774" spans="1:16" ht="15.75" customHeight="1" x14ac:dyDescent="0.2">
      <c r="A774" s="14"/>
      <c r="B774" s="17"/>
      <c r="C774" s="14"/>
      <c r="D774" s="14"/>
      <c r="E774" s="14"/>
      <c r="F774" s="16"/>
      <c r="G774" s="14"/>
      <c r="H774" s="14"/>
      <c r="I774" s="14"/>
      <c r="J774" s="58"/>
      <c r="K774" s="59"/>
      <c r="L774" s="52"/>
      <c r="M774" s="13"/>
      <c r="N774" s="15"/>
      <c r="O774" s="14"/>
      <c r="P774" s="115"/>
    </row>
    <row r="775" spans="1:16" ht="15.75" customHeight="1" x14ac:dyDescent="0.2">
      <c r="A775" s="14"/>
      <c r="B775" s="17"/>
      <c r="C775" s="14"/>
      <c r="D775" s="14"/>
      <c r="E775" s="14"/>
      <c r="F775" s="16"/>
      <c r="G775" s="14"/>
      <c r="H775" s="14"/>
      <c r="I775" s="14"/>
      <c r="J775" s="58"/>
      <c r="K775" s="59"/>
      <c r="L775" s="52"/>
      <c r="M775" s="13"/>
      <c r="N775" s="15"/>
      <c r="O775" s="14"/>
      <c r="P775" s="115"/>
    </row>
    <row r="776" spans="1:16" ht="15.75" customHeight="1" x14ac:dyDescent="0.2">
      <c r="A776" s="14"/>
      <c r="B776" s="17"/>
      <c r="C776" s="14"/>
      <c r="D776" s="14"/>
      <c r="E776" s="14"/>
      <c r="F776" s="16"/>
      <c r="G776" s="14"/>
      <c r="H776" s="14"/>
      <c r="I776" s="14"/>
      <c r="J776" s="58"/>
      <c r="K776" s="59"/>
      <c r="L776" s="52"/>
      <c r="M776" s="13"/>
      <c r="N776" s="15"/>
      <c r="O776" s="14"/>
      <c r="P776" s="115"/>
    </row>
    <row r="777" spans="1:16" ht="15.75" customHeight="1" x14ac:dyDescent="0.2">
      <c r="A777" s="14"/>
      <c r="B777" s="17"/>
      <c r="C777" s="14"/>
      <c r="D777" s="14"/>
      <c r="E777" s="14"/>
      <c r="F777" s="16"/>
      <c r="G777" s="14"/>
      <c r="H777" s="14"/>
      <c r="I777" s="14"/>
      <c r="J777" s="58"/>
      <c r="K777" s="59"/>
      <c r="L777" s="52"/>
      <c r="M777" s="13"/>
      <c r="N777" s="15"/>
      <c r="O777" s="14"/>
      <c r="P777" s="115"/>
    </row>
    <row r="778" spans="1:16" ht="15.75" customHeight="1" x14ac:dyDescent="0.2">
      <c r="A778" s="14"/>
      <c r="B778" s="17"/>
      <c r="C778" s="14"/>
      <c r="D778" s="14"/>
      <c r="E778" s="14"/>
      <c r="F778" s="16"/>
      <c r="G778" s="14"/>
      <c r="H778" s="14"/>
      <c r="I778" s="14"/>
      <c r="J778" s="58"/>
      <c r="K778" s="59"/>
      <c r="L778" s="52"/>
      <c r="M778" s="13"/>
      <c r="N778" s="15"/>
      <c r="O778" s="14"/>
      <c r="P778" s="115"/>
    </row>
    <row r="779" spans="1:16" ht="15.75" customHeight="1" x14ac:dyDescent="0.2">
      <c r="A779" s="14"/>
      <c r="B779" s="17"/>
      <c r="C779" s="14"/>
      <c r="D779" s="14"/>
      <c r="E779" s="14"/>
      <c r="F779" s="16"/>
      <c r="G779" s="14"/>
      <c r="H779" s="14"/>
      <c r="I779" s="14"/>
      <c r="J779" s="58"/>
      <c r="K779" s="59"/>
      <c r="L779" s="52"/>
      <c r="M779" s="13"/>
      <c r="N779" s="15"/>
      <c r="O779" s="14"/>
      <c r="P779" s="115"/>
    </row>
    <row r="780" spans="1:16" ht="15.75" customHeight="1" x14ac:dyDescent="0.2">
      <c r="A780" s="14"/>
      <c r="B780" s="17"/>
      <c r="C780" s="14"/>
      <c r="D780" s="14"/>
      <c r="E780" s="14"/>
      <c r="F780" s="16"/>
      <c r="G780" s="14"/>
      <c r="H780" s="14"/>
      <c r="I780" s="14"/>
      <c r="J780" s="58"/>
      <c r="K780" s="59"/>
      <c r="L780" s="52"/>
      <c r="M780" s="13"/>
      <c r="N780" s="15"/>
      <c r="O780" s="14"/>
      <c r="P780" s="115"/>
    </row>
    <row r="781" spans="1:16" ht="15.75" customHeight="1" x14ac:dyDescent="0.2">
      <c r="L781" s="52"/>
      <c r="M781" s="13"/>
      <c r="N781" s="15"/>
      <c r="O781" s="14"/>
      <c r="P781" s="115"/>
    </row>
    <row r="782" spans="1:16" ht="15.75" customHeight="1" x14ac:dyDescent="0.2">
      <c r="L782" s="52"/>
      <c r="M782" s="13"/>
      <c r="N782" s="15"/>
      <c r="O782" s="14"/>
      <c r="P782" s="115"/>
    </row>
    <row r="783" spans="1:16" ht="15.75" customHeight="1" x14ac:dyDescent="0.2">
      <c r="L783" s="52"/>
      <c r="M783" s="13"/>
      <c r="N783" s="15"/>
      <c r="O783" s="14"/>
      <c r="P783" s="115"/>
    </row>
    <row r="784" spans="1:16" ht="15.75" customHeight="1" x14ac:dyDescent="0.2">
      <c r="L784" s="52"/>
      <c r="M784" s="13"/>
      <c r="N784" s="15"/>
      <c r="O784" s="14"/>
      <c r="P784" s="115"/>
    </row>
    <row r="785" spans="12:16" ht="15.75" customHeight="1" x14ac:dyDescent="0.2">
      <c r="L785" s="52"/>
      <c r="M785" s="13"/>
      <c r="N785" s="15"/>
      <c r="O785" s="14"/>
      <c r="P785" s="115"/>
    </row>
    <row r="786" spans="12:16" ht="15.75" customHeight="1" x14ac:dyDescent="0.2">
      <c r="L786" s="52"/>
      <c r="M786" s="13"/>
      <c r="N786" s="15"/>
      <c r="O786" s="14"/>
      <c r="P786" s="115"/>
    </row>
    <row r="787" spans="12:16" ht="15.75" customHeight="1" x14ac:dyDescent="0.2">
      <c r="L787" s="52"/>
      <c r="M787" s="13"/>
      <c r="N787" s="15"/>
      <c r="O787" s="14"/>
      <c r="P787" s="115"/>
    </row>
    <row r="788" spans="12:16" ht="15.75" customHeight="1" x14ac:dyDescent="0.2">
      <c r="L788" s="52"/>
      <c r="M788" s="13"/>
      <c r="N788" s="15"/>
      <c r="O788" s="14"/>
      <c r="P788" s="115"/>
    </row>
    <row r="789" spans="12:16" ht="15.75" customHeight="1" x14ac:dyDescent="0.2">
      <c r="L789" s="52"/>
      <c r="M789" s="13"/>
      <c r="N789" s="15"/>
      <c r="O789" s="14"/>
      <c r="P789" s="115"/>
    </row>
    <row r="790" spans="12:16" ht="15.75" customHeight="1" x14ac:dyDescent="0.2">
      <c r="L790" s="52"/>
      <c r="M790" s="13"/>
      <c r="N790" s="15"/>
      <c r="O790" s="14"/>
      <c r="P790" s="115"/>
    </row>
    <row r="791" spans="12:16" ht="15.75" customHeight="1" x14ac:dyDescent="0.2">
      <c r="L791" s="52"/>
      <c r="M791" s="13"/>
      <c r="N791" s="15"/>
      <c r="O791" s="14"/>
      <c r="P791" s="115"/>
    </row>
    <row r="792" spans="12:16" ht="15.75" customHeight="1" x14ac:dyDescent="0.2">
      <c r="L792" s="52"/>
      <c r="M792" s="13"/>
      <c r="N792" s="15"/>
      <c r="O792" s="14"/>
      <c r="P792" s="115"/>
    </row>
    <row r="793" spans="12:16" ht="15.75" customHeight="1" x14ac:dyDescent="0.2">
      <c r="L793" s="52"/>
      <c r="M793" s="13"/>
      <c r="N793" s="15"/>
      <c r="O793" s="14"/>
      <c r="P793" s="115"/>
    </row>
    <row r="794" spans="12:16" ht="15.75" customHeight="1" x14ac:dyDescent="0.2">
      <c r="L794" s="52"/>
      <c r="M794" s="13"/>
      <c r="N794" s="15"/>
      <c r="O794" s="14"/>
      <c r="P794" s="115"/>
    </row>
    <row r="795" spans="12:16" ht="15.75" customHeight="1" x14ac:dyDescent="0.2">
      <c r="L795" s="52"/>
      <c r="M795" s="13"/>
      <c r="N795" s="15"/>
      <c r="O795" s="14"/>
      <c r="P795" s="115"/>
    </row>
    <row r="796" spans="12:16" ht="15.75" customHeight="1" x14ac:dyDescent="0.2">
      <c r="L796" s="52"/>
      <c r="M796" s="13"/>
      <c r="N796" s="15"/>
      <c r="O796" s="14"/>
      <c r="P796" s="115"/>
    </row>
    <row r="797" spans="12:16" ht="15.75" customHeight="1" x14ac:dyDescent="0.2">
      <c r="L797" s="52"/>
      <c r="M797" s="13"/>
      <c r="N797" s="15"/>
      <c r="O797" s="14"/>
      <c r="P797" s="115"/>
    </row>
    <row r="798" spans="12:16" ht="15.75" customHeight="1" x14ac:dyDescent="0.2">
      <c r="L798" s="52"/>
      <c r="M798" s="13"/>
      <c r="N798" s="15"/>
      <c r="O798" s="14"/>
      <c r="P798" s="115"/>
    </row>
    <row r="799" spans="12:16" ht="15.75" customHeight="1" x14ac:dyDescent="0.2">
      <c r="L799" s="52"/>
      <c r="M799" s="13"/>
      <c r="N799" s="15"/>
      <c r="O799" s="14"/>
      <c r="P799" s="115"/>
    </row>
    <row r="800" spans="12:16" ht="15.75" customHeight="1" x14ac:dyDescent="0.2">
      <c r="L800" s="52"/>
      <c r="M800" s="13"/>
      <c r="N800" s="15"/>
      <c r="O800" s="14"/>
      <c r="P800" s="115"/>
    </row>
    <row r="801" spans="12:16" ht="15.75" customHeight="1" x14ac:dyDescent="0.2">
      <c r="L801" s="52"/>
      <c r="M801" s="13"/>
      <c r="N801" s="15"/>
      <c r="O801" s="14"/>
      <c r="P801" s="115"/>
    </row>
  </sheetData>
  <mergeCells count="25">
    <mergeCell ref="A8:O8"/>
    <mergeCell ref="A26:O26"/>
    <mergeCell ref="A42:O42"/>
    <mergeCell ref="C5:F5"/>
    <mergeCell ref="G5:I5"/>
    <mergeCell ref="J5:J6"/>
    <mergeCell ref="K5:K6"/>
    <mergeCell ref="L5:N6"/>
    <mergeCell ref="O5:O6"/>
    <mergeCell ref="Q5:Q6"/>
    <mergeCell ref="P5:P6"/>
    <mergeCell ref="A40:B40"/>
    <mergeCell ref="G40:K40"/>
    <mergeCell ref="A41:B41"/>
    <mergeCell ref="G41:K41"/>
    <mergeCell ref="A39:B39"/>
    <mergeCell ref="G39:K39"/>
    <mergeCell ref="A23:B23"/>
    <mergeCell ref="G23:K23"/>
    <mergeCell ref="A24:B24"/>
    <mergeCell ref="G24:K24"/>
    <mergeCell ref="A25:B25"/>
    <mergeCell ref="G25:K25"/>
    <mergeCell ref="A5:A6"/>
    <mergeCell ref="B5:B6"/>
  </mergeCells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804"/>
  <sheetViews>
    <sheetView workbookViewId="0">
      <pane xSplit="2" ySplit="6" topLeftCell="E7" activePane="bottomRight" state="frozen"/>
      <selection activeCell="A80" sqref="A80"/>
      <selection pane="topRight" activeCell="A80" sqref="A80"/>
      <selection pane="bottomLeft" activeCell="A80" sqref="A80"/>
      <selection pane="bottomRight"/>
    </sheetView>
  </sheetViews>
  <sheetFormatPr defaultColWidth="14.42578125" defaultRowHeight="15" customHeight="1" x14ac:dyDescent="0.2"/>
  <cols>
    <col min="1" max="1" width="21.140625" style="66" customWidth="1"/>
    <col min="2" max="2" width="66" style="10" customWidth="1"/>
    <col min="3" max="5" width="3.5703125" style="66" customWidth="1"/>
    <col min="6" max="6" width="3.5703125" style="10" customWidth="1"/>
    <col min="7" max="9" width="3.5703125" style="66" customWidth="1"/>
    <col min="10" max="10" width="4.140625" style="56" customWidth="1"/>
    <col min="11" max="11" width="5.85546875" style="57" customWidth="1"/>
    <col min="12" max="12" width="4.85546875" style="66" customWidth="1"/>
    <col min="13" max="13" width="19.7109375" style="66" customWidth="1"/>
    <col min="14" max="14" width="40.42578125" style="66" customWidth="1"/>
    <col min="15" max="15" width="16.85546875" style="66" customWidth="1"/>
    <col min="16" max="16" width="32.140625" style="66" customWidth="1"/>
    <col min="17" max="17" width="63.5703125" style="66" customWidth="1"/>
    <col min="18" max="255" width="14.42578125" style="66"/>
    <col min="256" max="256" width="21.140625" style="66" customWidth="1"/>
    <col min="257" max="257" width="66" style="66" customWidth="1"/>
    <col min="258" max="264" width="3.5703125" style="66" customWidth="1"/>
    <col min="265" max="265" width="5.28515625" style="66" bestFit="1" customWidth="1"/>
    <col min="266" max="266" width="4.140625" style="66" customWidth="1"/>
    <col min="267" max="267" width="5.85546875" style="66" customWidth="1"/>
    <col min="268" max="268" width="4.85546875" style="66" customWidth="1"/>
    <col min="269" max="269" width="19.7109375" style="66" customWidth="1"/>
    <col min="270" max="270" width="40.42578125" style="66" customWidth="1"/>
    <col min="271" max="271" width="31.140625" style="66" customWidth="1"/>
    <col min="272" max="272" width="17.85546875" style="66" customWidth="1"/>
    <col min="273" max="511" width="14.42578125" style="66"/>
    <col min="512" max="512" width="21.140625" style="66" customWidth="1"/>
    <col min="513" max="513" width="66" style="66" customWidth="1"/>
    <col min="514" max="520" width="3.5703125" style="66" customWidth="1"/>
    <col min="521" max="521" width="5.28515625" style="66" bestFit="1" customWidth="1"/>
    <col min="522" max="522" width="4.140625" style="66" customWidth="1"/>
    <col min="523" max="523" width="5.85546875" style="66" customWidth="1"/>
    <col min="524" max="524" width="4.85546875" style="66" customWidth="1"/>
    <col min="525" max="525" width="19.7109375" style="66" customWidth="1"/>
    <col min="526" max="526" width="40.42578125" style="66" customWidth="1"/>
    <col min="527" max="527" width="31.140625" style="66" customWidth="1"/>
    <col min="528" max="528" width="17.85546875" style="66" customWidth="1"/>
    <col min="529" max="767" width="14.42578125" style="66"/>
    <col min="768" max="768" width="21.140625" style="66" customWidth="1"/>
    <col min="769" max="769" width="66" style="66" customWidth="1"/>
    <col min="770" max="776" width="3.5703125" style="66" customWidth="1"/>
    <col min="777" max="777" width="5.28515625" style="66" bestFit="1" customWidth="1"/>
    <col min="778" max="778" width="4.140625" style="66" customWidth="1"/>
    <col min="779" max="779" width="5.85546875" style="66" customWidth="1"/>
    <col min="780" max="780" width="4.85546875" style="66" customWidth="1"/>
    <col min="781" max="781" width="19.7109375" style="66" customWidth="1"/>
    <col min="782" max="782" width="40.42578125" style="66" customWidth="1"/>
    <col min="783" max="783" width="31.140625" style="66" customWidth="1"/>
    <col min="784" max="784" width="17.85546875" style="66" customWidth="1"/>
    <col min="785" max="1023" width="14.42578125" style="66"/>
    <col min="1024" max="1024" width="21.140625" style="66" customWidth="1"/>
    <col min="1025" max="1025" width="66" style="66" customWidth="1"/>
    <col min="1026" max="1032" width="3.5703125" style="66" customWidth="1"/>
    <col min="1033" max="1033" width="5.28515625" style="66" bestFit="1" customWidth="1"/>
    <col min="1034" max="1034" width="4.140625" style="66" customWidth="1"/>
    <col min="1035" max="1035" width="5.85546875" style="66" customWidth="1"/>
    <col min="1036" max="1036" width="4.85546875" style="66" customWidth="1"/>
    <col min="1037" max="1037" width="19.7109375" style="66" customWidth="1"/>
    <col min="1038" max="1038" width="40.42578125" style="66" customWidth="1"/>
    <col min="1039" max="1039" width="31.140625" style="66" customWidth="1"/>
    <col min="1040" max="1040" width="17.85546875" style="66" customWidth="1"/>
    <col min="1041" max="1279" width="14.42578125" style="66"/>
    <col min="1280" max="1280" width="21.140625" style="66" customWidth="1"/>
    <col min="1281" max="1281" width="66" style="66" customWidth="1"/>
    <col min="1282" max="1288" width="3.5703125" style="66" customWidth="1"/>
    <col min="1289" max="1289" width="5.28515625" style="66" bestFit="1" customWidth="1"/>
    <col min="1290" max="1290" width="4.140625" style="66" customWidth="1"/>
    <col min="1291" max="1291" width="5.85546875" style="66" customWidth="1"/>
    <col min="1292" max="1292" width="4.85546875" style="66" customWidth="1"/>
    <col min="1293" max="1293" width="19.7109375" style="66" customWidth="1"/>
    <col min="1294" max="1294" width="40.42578125" style="66" customWidth="1"/>
    <col min="1295" max="1295" width="31.140625" style="66" customWidth="1"/>
    <col min="1296" max="1296" width="17.85546875" style="66" customWidth="1"/>
    <col min="1297" max="1535" width="14.42578125" style="66"/>
    <col min="1536" max="1536" width="21.140625" style="66" customWidth="1"/>
    <col min="1537" max="1537" width="66" style="66" customWidth="1"/>
    <col min="1538" max="1544" width="3.5703125" style="66" customWidth="1"/>
    <col min="1545" max="1545" width="5.28515625" style="66" bestFit="1" customWidth="1"/>
    <col min="1546" max="1546" width="4.140625" style="66" customWidth="1"/>
    <col min="1547" max="1547" width="5.85546875" style="66" customWidth="1"/>
    <col min="1548" max="1548" width="4.85546875" style="66" customWidth="1"/>
    <col min="1549" max="1549" width="19.7109375" style="66" customWidth="1"/>
    <col min="1550" max="1550" width="40.42578125" style="66" customWidth="1"/>
    <col min="1551" max="1551" width="31.140625" style="66" customWidth="1"/>
    <col min="1552" max="1552" width="17.85546875" style="66" customWidth="1"/>
    <col min="1553" max="1791" width="14.42578125" style="66"/>
    <col min="1792" max="1792" width="21.140625" style="66" customWidth="1"/>
    <col min="1793" max="1793" width="66" style="66" customWidth="1"/>
    <col min="1794" max="1800" width="3.5703125" style="66" customWidth="1"/>
    <col min="1801" max="1801" width="5.28515625" style="66" bestFit="1" customWidth="1"/>
    <col min="1802" max="1802" width="4.140625" style="66" customWidth="1"/>
    <col min="1803" max="1803" width="5.85546875" style="66" customWidth="1"/>
    <col min="1804" max="1804" width="4.85546875" style="66" customWidth="1"/>
    <col min="1805" max="1805" width="19.7109375" style="66" customWidth="1"/>
    <col min="1806" max="1806" width="40.42578125" style="66" customWidth="1"/>
    <col min="1807" max="1807" width="31.140625" style="66" customWidth="1"/>
    <col min="1808" max="1808" width="17.85546875" style="66" customWidth="1"/>
    <col min="1809" max="2047" width="14.42578125" style="66"/>
    <col min="2048" max="2048" width="21.140625" style="66" customWidth="1"/>
    <col min="2049" max="2049" width="66" style="66" customWidth="1"/>
    <col min="2050" max="2056" width="3.5703125" style="66" customWidth="1"/>
    <col min="2057" max="2057" width="5.28515625" style="66" bestFit="1" customWidth="1"/>
    <col min="2058" max="2058" width="4.140625" style="66" customWidth="1"/>
    <col min="2059" max="2059" width="5.85546875" style="66" customWidth="1"/>
    <col min="2060" max="2060" width="4.85546875" style="66" customWidth="1"/>
    <col min="2061" max="2061" width="19.7109375" style="66" customWidth="1"/>
    <col min="2062" max="2062" width="40.42578125" style="66" customWidth="1"/>
    <col min="2063" max="2063" width="31.140625" style="66" customWidth="1"/>
    <col min="2064" max="2064" width="17.85546875" style="66" customWidth="1"/>
    <col min="2065" max="2303" width="14.42578125" style="66"/>
    <col min="2304" max="2304" width="21.140625" style="66" customWidth="1"/>
    <col min="2305" max="2305" width="66" style="66" customWidth="1"/>
    <col min="2306" max="2312" width="3.5703125" style="66" customWidth="1"/>
    <col min="2313" max="2313" width="5.28515625" style="66" bestFit="1" customWidth="1"/>
    <col min="2314" max="2314" width="4.140625" style="66" customWidth="1"/>
    <col min="2315" max="2315" width="5.85546875" style="66" customWidth="1"/>
    <col min="2316" max="2316" width="4.85546875" style="66" customWidth="1"/>
    <col min="2317" max="2317" width="19.7109375" style="66" customWidth="1"/>
    <col min="2318" max="2318" width="40.42578125" style="66" customWidth="1"/>
    <col min="2319" max="2319" width="31.140625" style="66" customWidth="1"/>
    <col min="2320" max="2320" width="17.85546875" style="66" customWidth="1"/>
    <col min="2321" max="2559" width="14.42578125" style="66"/>
    <col min="2560" max="2560" width="21.140625" style="66" customWidth="1"/>
    <col min="2561" max="2561" width="66" style="66" customWidth="1"/>
    <col min="2562" max="2568" width="3.5703125" style="66" customWidth="1"/>
    <col min="2569" max="2569" width="5.28515625" style="66" bestFit="1" customWidth="1"/>
    <col min="2570" max="2570" width="4.140625" style="66" customWidth="1"/>
    <col min="2571" max="2571" width="5.85546875" style="66" customWidth="1"/>
    <col min="2572" max="2572" width="4.85546875" style="66" customWidth="1"/>
    <col min="2573" max="2573" width="19.7109375" style="66" customWidth="1"/>
    <col min="2574" max="2574" width="40.42578125" style="66" customWidth="1"/>
    <col min="2575" max="2575" width="31.140625" style="66" customWidth="1"/>
    <col min="2576" max="2576" width="17.85546875" style="66" customWidth="1"/>
    <col min="2577" max="2815" width="14.42578125" style="66"/>
    <col min="2816" max="2816" width="21.140625" style="66" customWidth="1"/>
    <col min="2817" max="2817" width="66" style="66" customWidth="1"/>
    <col min="2818" max="2824" width="3.5703125" style="66" customWidth="1"/>
    <col min="2825" max="2825" width="5.28515625" style="66" bestFit="1" customWidth="1"/>
    <col min="2826" max="2826" width="4.140625" style="66" customWidth="1"/>
    <col min="2827" max="2827" width="5.85546875" style="66" customWidth="1"/>
    <col min="2828" max="2828" width="4.85546875" style="66" customWidth="1"/>
    <col min="2829" max="2829" width="19.7109375" style="66" customWidth="1"/>
    <col min="2830" max="2830" width="40.42578125" style="66" customWidth="1"/>
    <col min="2831" max="2831" width="31.140625" style="66" customWidth="1"/>
    <col min="2832" max="2832" width="17.85546875" style="66" customWidth="1"/>
    <col min="2833" max="3071" width="14.42578125" style="66"/>
    <col min="3072" max="3072" width="21.140625" style="66" customWidth="1"/>
    <col min="3073" max="3073" width="66" style="66" customWidth="1"/>
    <col min="3074" max="3080" width="3.5703125" style="66" customWidth="1"/>
    <col min="3081" max="3081" width="5.28515625" style="66" bestFit="1" customWidth="1"/>
    <col min="3082" max="3082" width="4.140625" style="66" customWidth="1"/>
    <col min="3083" max="3083" width="5.85546875" style="66" customWidth="1"/>
    <col min="3084" max="3084" width="4.85546875" style="66" customWidth="1"/>
    <col min="3085" max="3085" width="19.7109375" style="66" customWidth="1"/>
    <col min="3086" max="3086" width="40.42578125" style="66" customWidth="1"/>
    <col min="3087" max="3087" width="31.140625" style="66" customWidth="1"/>
    <col min="3088" max="3088" width="17.85546875" style="66" customWidth="1"/>
    <col min="3089" max="3327" width="14.42578125" style="66"/>
    <col min="3328" max="3328" width="21.140625" style="66" customWidth="1"/>
    <col min="3329" max="3329" width="66" style="66" customWidth="1"/>
    <col min="3330" max="3336" width="3.5703125" style="66" customWidth="1"/>
    <col min="3337" max="3337" width="5.28515625" style="66" bestFit="1" customWidth="1"/>
    <col min="3338" max="3338" width="4.140625" style="66" customWidth="1"/>
    <col min="3339" max="3339" width="5.85546875" style="66" customWidth="1"/>
    <col min="3340" max="3340" width="4.85546875" style="66" customWidth="1"/>
    <col min="3341" max="3341" width="19.7109375" style="66" customWidth="1"/>
    <col min="3342" max="3342" width="40.42578125" style="66" customWidth="1"/>
    <col min="3343" max="3343" width="31.140625" style="66" customWidth="1"/>
    <col min="3344" max="3344" width="17.85546875" style="66" customWidth="1"/>
    <col min="3345" max="3583" width="14.42578125" style="66"/>
    <col min="3584" max="3584" width="21.140625" style="66" customWidth="1"/>
    <col min="3585" max="3585" width="66" style="66" customWidth="1"/>
    <col min="3586" max="3592" width="3.5703125" style="66" customWidth="1"/>
    <col min="3593" max="3593" width="5.28515625" style="66" bestFit="1" customWidth="1"/>
    <col min="3594" max="3594" width="4.140625" style="66" customWidth="1"/>
    <col min="3595" max="3595" width="5.85546875" style="66" customWidth="1"/>
    <col min="3596" max="3596" width="4.85546875" style="66" customWidth="1"/>
    <col min="3597" max="3597" width="19.7109375" style="66" customWidth="1"/>
    <col min="3598" max="3598" width="40.42578125" style="66" customWidth="1"/>
    <col min="3599" max="3599" width="31.140625" style="66" customWidth="1"/>
    <col min="3600" max="3600" width="17.85546875" style="66" customWidth="1"/>
    <col min="3601" max="3839" width="14.42578125" style="66"/>
    <col min="3840" max="3840" width="21.140625" style="66" customWidth="1"/>
    <col min="3841" max="3841" width="66" style="66" customWidth="1"/>
    <col min="3842" max="3848" width="3.5703125" style="66" customWidth="1"/>
    <col min="3849" max="3849" width="5.28515625" style="66" bestFit="1" customWidth="1"/>
    <col min="3850" max="3850" width="4.140625" style="66" customWidth="1"/>
    <col min="3851" max="3851" width="5.85546875" style="66" customWidth="1"/>
    <col min="3852" max="3852" width="4.85546875" style="66" customWidth="1"/>
    <col min="3853" max="3853" width="19.7109375" style="66" customWidth="1"/>
    <col min="3854" max="3854" width="40.42578125" style="66" customWidth="1"/>
    <col min="3855" max="3855" width="31.140625" style="66" customWidth="1"/>
    <col min="3856" max="3856" width="17.85546875" style="66" customWidth="1"/>
    <col min="3857" max="4095" width="14.42578125" style="66"/>
    <col min="4096" max="4096" width="21.140625" style="66" customWidth="1"/>
    <col min="4097" max="4097" width="66" style="66" customWidth="1"/>
    <col min="4098" max="4104" width="3.5703125" style="66" customWidth="1"/>
    <col min="4105" max="4105" width="5.28515625" style="66" bestFit="1" customWidth="1"/>
    <col min="4106" max="4106" width="4.140625" style="66" customWidth="1"/>
    <col min="4107" max="4107" width="5.85546875" style="66" customWidth="1"/>
    <col min="4108" max="4108" width="4.85546875" style="66" customWidth="1"/>
    <col min="4109" max="4109" width="19.7109375" style="66" customWidth="1"/>
    <col min="4110" max="4110" width="40.42578125" style="66" customWidth="1"/>
    <col min="4111" max="4111" width="31.140625" style="66" customWidth="1"/>
    <col min="4112" max="4112" width="17.85546875" style="66" customWidth="1"/>
    <col min="4113" max="4351" width="14.42578125" style="66"/>
    <col min="4352" max="4352" width="21.140625" style="66" customWidth="1"/>
    <col min="4353" max="4353" width="66" style="66" customWidth="1"/>
    <col min="4354" max="4360" width="3.5703125" style="66" customWidth="1"/>
    <col min="4361" max="4361" width="5.28515625" style="66" bestFit="1" customWidth="1"/>
    <col min="4362" max="4362" width="4.140625" style="66" customWidth="1"/>
    <col min="4363" max="4363" width="5.85546875" style="66" customWidth="1"/>
    <col min="4364" max="4364" width="4.85546875" style="66" customWidth="1"/>
    <col min="4365" max="4365" width="19.7109375" style="66" customWidth="1"/>
    <col min="4366" max="4366" width="40.42578125" style="66" customWidth="1"/>
    <col min="4367" max="4367" width="31.140625" style="66" customWidth="1"/>
    <col min="4368" max="4368" width="17.85546875" style="66" customWidth="1"/>
    <col min="4369" max="4607" width="14.42578125" style="66"/>
    <col min="4608" max="4608" width="21.140625" style="66" customWidth="1"/>
    <col min="4609" max="4609" width="66" style="66" customWidth="1"/>
    <col min="4610" max="4616" width="3.5703125" style="66" customWidth="1"/>
    <col min="4617" max="4617" width="5.28515625" style="66" bestFit="1" customWidth="1"/>
    <col min="4618" max="4618" width="4.140625" style="66" customWidth="1"/>
    <col min="4619" max="4619" width="5.85546875" style="66" customWidth="1"/>
    <col min="4620" max="4620" width="4.85546875" style="66" customWidth="1"/>
    <col min="4621" max="4621" width="19.7109375" style="66" customWidth="1"/>
    <col min="4622" max="4622" width="40.42578125" style="66" customWidth="1"/>
    <col min="4623" max="4623" width="31.140625" style="66" customWidth="1"/>
    <col min="4624" max="4624" width="17.85546875" style="66" customWidth="1"/>
    <col min="4625" max="4863" width="14.42578125" style="66"/>
    <col min="4864" max="4864" width="21.140625" style="66" customWidth="1"/>
    <col min="4865" max="4865" width="66" style="66" customWidth="1"/>
    <col min="4866" max="4872" width="3.5703125" style="66" customWidth="1"/>
    <col min="4873" max="4873" width="5.28515625" style="66" bestFit="1" customWidth="1"/>
    <col min="4874" max="4874" width="4.140625" style="66" customWidth="1"/>
    <col min="4875" max="4875" width="5.85546875" style="66" customWidth="1"/>
    <col min="4876" max="4876" width="4.85546875" style="66" customWidth="1"/>
    <col min="4877" max="4877" width="19.7109375" style="66" customWidth="1"/>
    <col min="4878" max="4878" width="40.42578125" style="66" customWidth="1"/>
    <col min="4879" max="4879" width="31.140625" style="66" customWidth="1"/>
    <col min="4880" max="4880" width="17.85546875" style="66" customWidth="1"/>
    <col min="4881" max="5119" width="14.42578125" style="66"/>
    <col min="5120" max="5120" width="21.140625" style="66" customWidth="1"/>
    <col min="5121" max="5121" width="66" style="66" customWidth="1"/>
    <col min="5122" max="5128" width="3.5703125" style="66" customWidth="1"/>
    <col min="5129" max="5129" width="5.28515625" style="66" bestFit="1" customWidth="1"/>
    <col min="5130" max="5130" width="4.140625" style="66" customWidth="1"/>
    <col min="5131" max="5131" width="5.85546875" style="66" customWidth="1"/>
    <col min="5132" max="5132" width="4.85546875" style="66" customWidth="1"/>
    <col min="5133" max="5133" width="19.7109375" style="66" customWidth="1"/>
    <col min="5134" max="5134" width="40.42578125" style="66" customWidth="1"/>
    <col min="5135" max="5135" width="31.140625" style="66" customWidth="1"/>
    <col min="5136" max="5136" width="17.85546875" style="66" customWidth="1"/>
    <col min="5137" max="5375" width="14.42578125" style="66"/>
    <col min="5376" max="5376" width="21.140625" style="66" customWidth="1"/>
    <col min="5377" max="5377" width="66" style="66" customWidth="1"/>
    <col min="5378" max="5384" width="3.5703125" style="66" customWidth="1"/>
    <col min="5385" max="5385" width="5.28515625" style="66" bestFit="1" customWidth="1"/>
    <col min="5386" max="5386" width="4.140625" style="66" customWidth="1"/>
    <col min="5387" max="5387" width="5.85546875" style="66" customWidth="1"/>
    <col min="5388" max="5388" width="4.85546875" style="66" customWidth="1"/>
    <col min="5389" max="5389" width="19.7109375" style="66" customWidth="1"/>
    <col min="5390" max="5390" width="40.42578125" style="66" customWidth="1"/>
    <col min="5391" max="5391" width="31.140625" style="66" customWidth="1"/>
    <col min="5392" max="5392" width="17.85546875" style="66" customWidth="1"/>
    <col min="5393" max="5631" width="14.42578125" style="66"/>
    <col min="5632" max="5632" width="21.140625" style="66" customWidth="1"/>
    <col min="5633" max="5633" width="66" style="66" customWidth="1"/>
    <col min="5634" max="5640" width="3.5703125" style="66" customWidth="1"/>
    <col min="5641" max="5641" width="5.28515625" style="66" bestFit="1" customWidth="1"/>
    <col min="5642" max="5642" width="4.140625" style="66" customWidth="1"/>
    <col min="5643" max="5643" width="5.85546875" style="66" customWidth="1"/>
    <col min="5644" max="5644" width="4.85546875" style="66" customWidth="1"/>
    <col min="5645" max="5645" width="19.7109375" style="66" customWidth="1"/>
    <col min="5646" max="5646" width="40.42578125" style="66" customWidth="1"/>
    <col min="5647" max="5647" width="31.140625" style="66" customWidth="1"/>
    <col min="5648" max="5648" width="17.85546875" style="66" customWidth="1"/>
    <col min="5649" max="5887" width="14.42578125" style="66"/>
    <col min="5888" max="5888" width="21.140625" style="66" customWidth="1"/>
    <col min="5889" max="5889" width="66" style="66" customWidth="1"/>
    <col min="5890" max="5896" width="3.5703125" style="66" customWidth="1"/>
    <col min="5897" max="5897" width="5.28515625" style="66" bestFit="1" customWidth="1"/>
    <col min="5898" max="5898" width="4.140625" style="66" customWidth="1"/>
    <col min="5899" max="5899" width="5.85546875" style="66" customWidth="1"/>
    <col min="5900" max="5900" width="4.85546875" style="66" customWidth="1"/>
    <col min="5901" max="5901" width="19.7109375" style="66" customWidth="1"/>
    <col min="5902" max="5902" width="40.42578125" style="66" customWidth="1"/>
    <col min="5903" max="5903" width="31.140625" style="66" customWidth="1"/>
    <col min="5904" max="5904" width="17.85546875" style="66" customWidth="1"/>
    <col min="5905" max="6143" width="14.42578125" style="66"/>
    <col min="6144" max="6144" width="21.140625" style="66" customWidth="1"/>
    <col min="6145" max="6145" width="66" style="66" customWidth="1"/>
    <col min="6146" max="6152" width="3.5703125" style="66" customWidth="1"/>
    <col min="6153" max="6153" width="5.28515625" style="66" bestFit="1" customWidth="1"/>
    <col min="6154" max="6154" width="4.140625" style="66" customWidth="1"/>
    <col min="6155" max="6155" width="5.85546875" style="66" customWidth="1"/>
    <col min="6156" max="6156" width="4.85546875" style="66" customWidth="1"/>
    <col min="6157" max="6157" width="19.7109375" style="66" customWidth="1"/>
    <col min="6158" max="6158" width="40.42578125" style="66" customWidth="1"/>
    <col min="6159" max="6159" width="31.140625" style="66" customWidth="1"/>
    <col min="6160" max="6160" width="17.85546875" style="66" customWidth="1"/>
    <col min="6161" max="6399" width="14.42578125" style="66"/>
    <col min="6400" max="6400" width="21.140625" style="66" customWidth="1"/>
    <col min="6401" max="6401" width="66" style="66" customWidth="1"/>
    <col min="6402" max="6408" width="3.5703125" style="66" customWidth="1"/>
    <col min="6409" max="6409" width="5.28515625" style="66" bestFit="1" customWidth="1"/>
    <col min="6410" max="6410" width="4.140625" style="66" customWidth="1"/>
    <col min="6411" max="6411" width="5.85546875" style="66" customWidth="1"/>
    <col min="6412" max="6412" width="4.85546875" style="66" customWidth="1"/>
    <col min="6413" max="6413" width="19.7109375" style="66" customWidth="1"/>
    <col min="6414" max="6414" width="40.42578125" style="66" customWidth="1"/>
    <col min="6415" max="6415" width="31.140625" style="66" customWidth="1"/>
    <col min="6416" max="6416" width="17.85546875" style="66" customWidth="1"/>
    <col min="6417" max="6655" width="14.42578125" style="66"/>
    <col min="6656" max="6656" width="21.140625" style="66" customWidth="1"/>
    <col min="6657" max="6657" width="66" style="66" customWidth="1"/>
    <col min="6658" max="6664" width="3.5703125" style="66" customWidth="1"/>
    <col min="6665" max="6665" width="5.28515625" style="66" bestFit="1" customWidth="1"/>
    <col min="6666" max="6666" width="4.140625" style="66" customWidth="1"/>
    <col min="6667" max="6667" width="5.85546875" style="66" customWidth="1"/>
    <col min="6668" max="6668" width="4.85546875" style="66" customWidth="1"/>
    <col min="6669" max="6669" width="19.7109375" style="66" customWidth="1"/>
    <col min="6670" max="6670" width="40.42578125" style="66" customWidth="1"/>
    <col min="6671" max="6671" width="31.140625" style="66" customWidth="1"/>
    <col min="6672" max="6672" width="17.85546875" style="66" customWidth="1"/>
    <col min="6673" max="6911" width="14.42578125" style="66"/>
    <col min="6912" max="6912" width="21.140625" style="66" customWidth="1"/>
    <col min="6913" max="6913" width="66" style="66" customWidth="1"/>
    <col min="6914" max="6920" width="3.5703125" style="66" customWidth="1"/>
    <col min="6921" max="6921" width="5.28515625" style="66" bestFit="1" customWidth="1"/>
    <col min="6922" max="6922" width="4.140625" style="66" customWidth="1"/>
    <col min="6923" max="6923" width="5.85546875" style="66" customWidth="1"/>
    <col min="6924" max="6924" width="4.85546875" style="66" customWidth="1"/>
    <col min="6925" max="6925" width="19.7109375" style="66" customWidth="1"/>
    <col min="6926" max="6926" width="40.42578125" style="66" customWidth="1"/>
    <col min="6927" max="6927" width="31.140625" style="66" customWidth="1"/>
    <col min="6928" max="6928" width="17.85546875" style="66" customWidth="1"/>
    <col min="6929" max="7167" width="14.42578125" style="66"/>
    <col min="7168" max="7168" width="21.140625" style="66" customWidth="1"/>
    <col min="7169" max="7169" width="66" style="66" customWidth="1"/>
    <col min="7170" max="7176" width="3.5703125" style="66" customWidth="1"/>
    <col min="7177" max="7177" width="5.28515625" style="66" bestFit="1" customWidth="1"/>
    <col min="7178" max="7178" width="4.140625" style="66" customWidth="1"/>
    <col min="7179" max="7179" width="5.85546875" style="66" customWidth="1"/>
    <col min="7180" max="7180" width="4.85546875" style="66" customWidth="1"/>
    <col min="7181" max="7181" width="19.7109375" style="66" customWidth="1"/>
    <col min="7182" max="7182" width="40.42578125" style="66" customWidth="1"/>
    <col min="7183" max="7183" width="31.140625" style="66" customWidth="1"/>
    <col min="7184" max="7184" width="17.85546875" style="66" customWidth="1"/>
    <col min="7185" max="7423" width="14.42578125" style="66"/>
    <col min="7424" max="7424" width="21.140625" style="66" customWidth="1"/>
    <col min="7425" max="7425" width="66" style="66" customWidth="1"/>
    <col min="7426" max="7432" width="3.5703125" style="66" customWidth="1"/>
    <col min="7433" max="7433" width="5.28515625" style="66" bestFit="1" customWidth="1"/>
    <col min="7434" max="7434" width="4.140625" style="66" customWidth="1"/>
    <col min="7435" max="7435" width="5.85546875" style="66" customWidth="1"/>
    <col min="7436" max="7436" width="4.85546875" style="66" customWidth="1"/>
    <col min="7437" max="7437" width="19.7109375" style="66" customWidth="1"/>
    <col min="7438" max="7438" width="40.42578125" style="66" customWidth="1"/>
    <col min="7439" max="7439" width="31.140625" style="66" customWidth="1"/>
    <col min="7440" max="7440" width="17.85546875" style="66" customWidth="1"/>
    <col min="7441" max="7679" width="14.42578125" style="66"/>
    <col min="7680" max="7680" width="21.140625" style="66" customWidth="1"/>
    <col min="7681" max="7681" width="66" style="66" customWidth="1"/>
    <col min="7682" max="7688" width="3.5703125" style="66" customWidth="1"/>
    <col min="7689" max="7689" width="5.28515625" style="66" bestFit="1" customWidth="1"/>
    <col min="7690" max="7690" width="4.140625" style="66" customWidth="1"/>
    <col min="7691" max="7691" width="5.85546875" style="66" customWidth="1"/>
    <col min="7692" max="7692" width="4.85546875" style="66" customWidth="1"/>
    <col min="7693" max="7693" width="19.7109375" style="66" customWidth="1"/>
    <col min="7694" max="7694" width="40.42578125" style="66" customWidth="1"/>
    <col min="7695" max="7695" width="31.140625" style="66" customWidth="1"/>
    <col min="7696" max="7696" width="17.85546875" style="66" customWidth="1"/>
    <col min="7697" max="7935" width="14.42578125" style="66"/>
    <col min="7936" max="7936" width="21.140625" style="66" customWidth="1"/>
    <col min="7937" max="7937" width="66" style="66" customWidth="1"/>
    <col min="7938" max="7944" width="3.5703125" style="66" customWidth="1"/>
    <col min="7945" max="7945" width="5.28515625" style="66" bestFit="1" customWidth="1"/>
    <col min="7946" max="7946" width="4.140625" style="66" customWidth="1"/>
    <col min="7947" max="7947" width="5.85546875" style="66" customWidth="1"/>
    <col min="7948" max="7948" width="4.85546875" style="66" customWidth="1"/>
    <col min="7949" max="7949" width="19.7109375" style="66" customWidth="1"/>
    <col min="7950" max="7950" width="40.42578125" style="66" customWidth="1"/>
    <col min="7951" max="7951" width="31.140625" style="66" customWidth="1"/>
    <col min="7952" max="7952" width="17.85546875" style="66" customWidth="1"/>
    <col min="7953" max="8191" width="14.42578125" style="66"/>
    <col min="8192" max="8192" width="21.140625" style="66" customWidth="1"/>
    <col min="8193" max="8193" width="66" style="66" customWidth="1"/>
    <col min="8194" max="8200" width="3.5703125" style="66" customWidth="1"/>
    <col min="8201" max="8201" width="5.28515625" style="66" bestFit="1" customWidth="1"/>
    <col min="8202" max="8202" width="4.140625" style="66" customWidth="1"/>
    <col min="8203" max="8203" width="5.85546875" style="66" customWidth="1"/>
    <col min="8204" max="8204" width="4.85546875" style="66" customWidth="1"/>
    <col min="8205" max="8205" width="19.7109375" style="66" customWidth="1"/>
    <col min="8206" max="8206" width="40.42578125" style="66" customWidth="1"/>
    <col min="8207" max="8207" width="31.140625" style="66" customWidth="1"/>
    <col min="8208" max="8208" width="17.85546875" style="66" customWidth="1"/>
    <col min="8209" max="8447" width="14.42578125" style="66"/>
    <col min="8448" max="8448" width="21.140625" style="66" customWidth="1"/>
    <col min="8449" max="8449" width="66" style="66" customWidth="1"/>
    <col min="8450" max="8456" width="3.5703125" style="66" customWidth="1"/>
    <col min="8457" max="8457" width="5.28515625" style="66" bestFit="1" customWidth="1"/>
    <col min="8458" max="8458" width="4.140625" style="66" customWidth="1"/>
    <col min="8459" max="8459" width="5.85546875" style="66" customWidth="1"/>
    <col min="8460" max="8460" width="4.85546875" style="66" customWidth="1"/>
    <col min="8461" max="8461" width="19.7109375" style="66" customWidth="1"/>
    <col min="8462" max="8462" width="40.42578125" style="66" customWidth="1"/>
    <col min="8463" max="8463" width="31.140625" style="66" customWidth="1"/>
    <col min="8464" max="8464" width="17.85546875" style="66" customWidth="1"/>
    <col min="8465" max="8703" width="14.42578125" style="66"/>
    <col min="8704" max="8704" width="21.140625" style="66" customWidth="1"/>
    <col min="8705" max="8705" width="66" style="66" customWidth="1"/>
    <col min="8706" max="8712" width="3.5703125" style="66" customWidth="1"/>
    <col min="8713" max="8713" width="5.28515625" style="66" bestFit="1" customWidth="1"/>
    <col min="8714" max="8714" width="4.140625" style="66" customWidth="1"/>
    <col min="8715" max="8715" width="5.85546875" style="66" customWidth="1"/>
    <col min="8716" max="8716" width="4.85546875" style="66" customWidth="1"/>
    <col min="8717" max="8717" width="19.7109375" style="66" customWidth="1"/>
    <col min="8718" max="8718" width="40.42578125" style="66" customWidth="1"/>
    <col min="8719" max="8719" width="31.140625" style="66" customWidth="1"/>
    <col min="8720" max="8720" width="17.85546875" style="66" customWidth="1"/>
    <col min="8721" max="8959" width="14.42578125" style="66"/>
    <col min="8960" max="8960" width="21.140625" style="66" customWidth="1"/>
    <col min="8961" max="8961" width="66" style="66" customWidth="1"/>
    <col min="8962" max="8968" width="3.5703125" style="66" customWidth="1"/>
    <col min="8969" max="8969" width="5.28515625" style="66" bestFit="1" customWidth="1"/>
    <col min="8970" max="8970" width="4.140625" style="66" customWidth="1"/>
    <col min="8971" max="8971" width="5.85546875" style="66" customWidth="1"/>
    <col min="8972" max="8972" width="4.85546875" style="66" customWidth="1"/>
    <col min="8973" max="8973" width="19.7109375" style="66" customWidth="1"/>
    <col min="8974" max="8974" width="40.42578125" style="66" customWidth="1"/>
    <col min="8975" max="8975" width="31.140625" style="66" customWidth="1"/>
    <col min="8976" max="8976" width="17.85546875" style="66" customWidth="1"/>
    <col min="8977" max="9215" width="14.42578125" style="66"/>
    <col min="9216" max="9216" width="21.140625" style="66" customWidth="1"/>
    <col min="9217" max="9217" width="66" style="66" customWidth="1"/>
    <col min="9218" max="9224" width="3.5703125" style="66" customWidth="1"/>
    <col min="9225" max="9225" width="5.28515625" style="66" bestFit="1" customWidth="1"/>
    <col min="9226" max="9226" width="4.140625" style="66" customWidth="1"/>
    <col min="9227" max="9227" width="5.85546875" style="66" customWidth="1"/>
    <col min="9228" max="9228" width="4.85546875" style="66" customWidth="1"/>
    <col min="9229" max="9229" width="19.7109375" style="66" customWidth="1"/>
    <col min="9230" max="9230" width="40.42578125" style="66" customWidth="1"/>
    <col min="9231" max="9231" width="31.140625" style="66" customWidth="1"/>
    <col min="9232" max="9232" width="17.85546875" style="66" customWidth="1"/>
    <col min="9233" max="9471" width="14.42578125" style="66"/>
    <col min="9472" max="9472" width="21.140625" style="66" customWidth="1"/>
    <col min="9473" max="9473" width="66" style="66" customWidth="1"/>
    <col min="9474" max="9480" width="3.5703125" style="66" customWidth="1"/>
    <col min="9481" max="9481" width="5.28515625" style="66" bestFit="1" customWidth="1"/>
    <col min="9482" max="9482" width="4.140625" style="66" customWidth="1"/>
    <col min="9483" max="9483" width="5.85546875" style="66" customWidth="1"/>
    <col min="9484" max="9484" width="4.85546875" style="66" customWidth="1"/>
    <col min="9485" max="9485" width="19.7109375" style="66" customWidth="1"/>
    <col min="9486" max="9486" width="40.42578125" style="66" customWidth="1"/>
    <col min="9487" max="9487" width="31.140625" style="66" customWidth="1"/>
    <col min="9488" max="9488" width="17.85546875" style="66" customWidth="1"/>
    <col min="9489" max="9727" width="14.42578125" style="66"/>
    <col min="9728" max="9728" width="21.140625" style="66" customWidth="1"/>
    <col min="9729" max="9729" width="66" style="66" customWidth="1"/>
    <col min="9730" max="9736" width="3.5703125" style="66" customWidth="1"/>
    <col min="9737" max="9737" width="5.28515625" style="66" bestFit="1" customWidth="1"/>
    <col min="9738" max="9738" width="4.140625" style="66" customWidth="1"/>
    <col min="9739" max="9739" width="5.85546875" style="66" customWidth="1"/>
    <col min="9740" max="9740" width="4.85546875" style="66" customWidth="1"/>
    <col min="9741" max="9741" width="19.7109375" style="66" customWidth="1"/>
    <col min="9742" max="9742" width="40.42578125" style="66" customWidth="1"/>
    <col min="9743" max="9743" width="31.140625" style="66" customWidth="1"/>
    <col min="9744" max="9744" width="17.85546875" style="66" customWidth="1"/>
    <col min="9745" max="9983" width="14.42578125" style="66"/>
    <col min="9984" max="9984" width="21.140625" style="66" customWidth="1"/>
    <col min="9985" max="9985" width="66" style="66" customWidth="1"/>
    <col min="9986" max="9992" width="3.5703125" style="66" customWidth="1"/>
    <col min="9993" max="9993" width="5.28515625" style="66" bestFit="1" customWidth="1"/>
    <col min="9994" max="9994" width="4.140625" style="66" customWidth="1"/>
    <col min="9995" max="9995" width="5.85546875" style="66" customWidth="1"/>
    <col min="9996" max="9996" width="4.85546875" style="66" customWidth="1"/>
    <col min="9997" max="9997" width="19.7109375" style="66" customWidth="1"/>
    <col min="9998" max="9998" width="40.42578125" style="66" customWidth="1"/>
    <col min="9999" max="9999" width="31.140625" style="66" customWidth="1"/>
    <col min="10000" max="10000" width="17.85546875" style="66" customWidth="1"/>
    <col min="10001" max="10239" width="14.42578125" style="66"/>
    <col min="10240" max="10240" width="21.140625" style="66" customWidth="1"/>
    <col min="10241" max="10241" width="66" style="66" customWidth="1"/>
    <col min="10242" max="10248" width="3.5703125" style="66" customWidth="1"/>
    <col min="10249" max="10249" width="5.28515625" style="66" bestFit="1" customWidth="1"/>
    <col min="10250" max="10250" width="4.140625" style="66" customWidth="1"/>
    <col min="10251" max="10251" width="5.85546875" style="66" customWidth="1"/>
    <col min="10252" max="10252" width="4.85546875" style="66" customWidth="1"/>
    <col min="10253" max="10253" width="19.7109375" style="66" customWidth="1"/>
    <col min="10254" max="10254" width="40.42578125" style="66" customWidth="1"/>
    <col min="10255" max="10255" width="31.140625" style="66" customWidth="1"/>
    <col min="10256" max="10256" width="17.85546875" style="66" customWidth="1"/>
    <col min="10257" max="10495" width="14.42578125" style="66"/>
    <col min="10496" max="10496" width="21.140625" style="66" customWidth="1"/>
    <col min="10497" max="10497" width="66" style="66" customWidth="1"/>
    <col min="10498" max="10504" width="3.5703125" style="66" customWidth="1"/>
    <col min="10505" max="10505" width="5.28515625" style="66" bestFit="1" customWidth="1"/>
    <col min="10506" max="10506" width="4.140625" style="66" customWidth="1"/>
    <col min="10507" max="10507" width="5.85546875" style="66" customWidth="1"/>
    <col min="10508" max="10508" width="4.85546875" style="66" customWidth="1"/>
    <col min="10509" max="10509" width="19.7109375" style="66" customWidth="1"/>
    <col min="10510" max="10510" width="40.42578125" style="66" customWidth="1"/>
    <col min="10511" max="10511" width="31.140625" style="66" customWidth="1"/>
    <col min="10512" max="10512" width="17.85546875" style="66" customWidth="1"/>
    <col min="10513" max="10751" width="14.42578125" style="66"/>
    <col min="10752" max="10752" width="21.140625" style="66" customWidth="1"/>
    <col min="10753" max="10753" width="66" style="66" customWidth="1"/>
    <col min="10754" max="10760" width="3.5703125" style="66" customWidth="1"/>
    <col min="10761" max="10761" width="5.28515625" style="66" bestFit="1" customWidth="1"/>
    <col min="10762" max="10762" width="4.140625" style="66" customWidth="1"/>
    <col min="10763" max="10763" width="5.85546875" style="66" customWidth="1"/>
    <col min="10764" max="10764" width="4.85546875" style="66" customWidth="1"/>
    <col min="10765" max="10765" width="19.7109375" style="66" customWidth="1"/>
    <col min="10766" max="10766" width="40.42578125" style="66" customWidth="1"/>
    <col min="10767" max="10767" width="31.140625" style="66" customWidth="1"/>
    <col min="10768" max="10768" width="17.85546875" style="66" customWidth="1"/>
    <col min="10769" max="11007" width="14.42578125" style="66"/>
    <col min="11008" max="11008" width="21.140625" style="66" customWidth="1"/>
    <col min="11009" max="11009" width="66" style="66" customWidth="1"/>
    <col min="11010" max="11016" width="3.5703125" style="66" customWidth="1"/>
    <col min="11017" max="11017" width="5.28515625" style="66" bestFit="1" customWidth="1"/>
    <col min="11018" max="11018" width="4.140625" style="66" customWidth="1"/>
    <col min="11019" max="11019" width="5.85546875" style="66" customWidth="1"/>
    <col min="11020" max="11020" width="4.85546875" style="66" customWidth="1"/>
    <col min="11021" max="11021" width="19.7109375" style="66" customWidth="1"/>
    <col min="11022" max="11022" width="40.42578125" style="66" customWidth="1"/>
    <col min="11023" max="11023" width="31.140625" style="66" customWidth="1"/>
    <col min="11024" max="11024" width="17.85546875" style="66" customWidth="1"/>
    <col min="11025" max="11263" width="14.42578125" style="66"/>
    <col min="11264" max="11264" width="21.140625" style="66" customWidth="1"/>
    <col min="11265" max="11265" width="66" style="66" customWidth="1"/>
    <col min="11266" max="11272" width="3.5703125" style="66" customWidth="1"/>
    <col min="11273" max="11273" width="5.28515625" style="66" bestFit="1" customWidth="1"/>
    <col min="11274" max="11274" width="4.140625" style="66" customWidth="1"/>
    <col min="11275" max="11275" width="5.85546875" style="66" customWidth="1"/>
    <col min="11276" max="11276" width="4.85546875" style="66" customWidth="1"/>
    <col min="11277" max="11277" width="19.7109375" style="66" customWidth="1"/>
    <col min="11278" max="11278" width="40.42578125" style="66" customWidth="1"/>
    <col min="11279" max="11279" width="31.140625" style="66" customWidth="1"/>
    <col min="11280" max="11280" width="17.85546875" style="66" customWidth="1"/>
    <col min="11281" max="11519" width="14.42578125" style="66"/>
    <col min="11520" max="11520" width="21.140625" style="66" customWidth="1"/>
    <col min="11521" max="11521" width="66" style="66" customWidth="1"/>
    <col min="11522" max="11528" width="3.5703125" style="66" customWidth="1"/>
    <col min="11529" max="11529" width="5.28515625" style="66" bestFit="1" customWidth="1"/>
    <col min="11530" max="11530" width="4.140625" style="66" customWidth="1"/>
    <col min="11531" max="11531" width="5.85546875" style="66" customWidth="1"/>
    <col min="11532" max="11532" width="4.85546875" style="66" customWidth="1"/>
    <col min="11533" max="11533" width="19.7109375" style="66" customWidth="1"/>
    <col min="11534" max="11534" width="40.42578125" style="66" customWidth="1"/>
    <col min="11535" max="11535" width="31.140625" style="66" customWidth="1"/>
    <col min="11536" max="11536" width="17.85546875" style="66" customWidth="1"/>
    <col min="11537" max="11775" width="14.42578125" style="66"/>
    <col min="11776" max="11776" width="21.140625" style="66" customWidth="1"/>
    <col min="11777" max="11777" width="66" style="66" customWidth="1"/>
    <col min="11778" max="11784" width="3.5703125" style="66" customWidth="1"/>
    <col min="11785" max="11785" width="5.28515625" style="66" bestFit="1" customWidth="1"/>
    <col min="11786" max="11786" width="4.140625" style="66" customWidth="1"/>
    <col min="11787" max="11787" width="5.85546875" style="66" customWidth="1"/>
    <col min="11788" max="11788" width="4.85546875" style="66" customWidth="1"/>
    <col min="11789" max="11789" width="19.7109375" style="66" customWidth="1"/>
    <col min="11790" max="11790" width="40.42578125" style="66" customWidth="1"/>
    <col min="11791" max="11791" width="31.140625" style="66" customWidth="1"/>
    <col min="11792" max="11792" width="17.85546875" style="66" customWidth="1"/>
    <col min="11793" max="12031" width="14.42578125" style="66"/>
    <col min="12032" max="12032" width="21.140625" style="66" customWidth="1"/>
    <col min="12033" max="12033" width="66" style="66" customWidth="1"/>
    <col min="12034" max="12040" width="3.5703125" style="66" customWidth="1"/>
    <col min="12041" max="12041" width="5.28515625" style="66" bestFit="1" customWidth="1"/>
    <col min="12042" max="12042" width="4.140625" style="66" customWidth="1"/>
    <col min="12043" max="12043" width="5.85546875" style="66" customWidth="1"/>
    <col min="12044" max="12044" width="4.85546875" style="66" customWidth="1"/>
    <col min="12045" max="12045" width="19.7109375" style="66" customWidth="1"/>
    <col min="12046" max="12046" width="40.42578125" style="66" customWidth="1"/>
    <col min="12047" max="12047" width="31.140625" style="66" customWidth="1"/>
    <col min="12048" max="12048" width="17.85546875" style="66" customWidth="1"/>
    <col min="12049" max="12287" width="14.42578125" style="66"/>
    <col min="12288" max="12288" width="21.140625" style="66" customWidth="1"/>
    <col min="12289" max="12289" width="66" style="66" customWidth="1"/>
    <col min="12290" max="12296" width="3.5703125" style="66" customWidth="1"/>
    <col min="12297" max="12297" width="5.28515625" style="66" bestFit="1" customWidth="1"/>
    <col min="12298" max="12298" width="4.140625" style="66" customWidth="1"/>
    <col min="12299" max="12299" width="5.85546875" style="66" customWidth="1"/>
    <col min="12300" max="12300" width="4.85546875" style="66" customWidth="1"/>
    <col min="12301" max="12301" width="19.7109375" style="66" customWidth="1"/>
    <col min="12302" max="12302" width="40.42578125" style="66" customWidth="1"/>
    <col min="12303" max="12303" width="31.140625" style="66" customWidth="1"/>
    <col min="12304" max="12304" width="17.85546875" style="66" customWidth="1"/>
    <col min="12305" max="12543" width="14.42578125" style="66"/>
    <col min="12544" max="12544" width="21.140625" style="66" customWidth="1"/>
    <col min="12545" max="12545" width="66" style="66" customWidth="1"/>
    <col min="12546" max="12552" width="3.5703125" style="66" customWidth="1"/>
    <col min="12553" max="12553" width="5.28515625" style="66" bestFit="1" customWidth="1"/>
    <col min="12554" max="12554" width="4.140625" style="66" customWidth="1"/>
    <col min="12555" max="12555" width="5.85546875" style="66" customWidth="1"/>
    <col min="12556" max="12556" width="4.85546875" style="66" customWidth="1"/>
    <col min="12557" max="12557" width="19.7109375" style="66" customWidth="1"/>
    <col min="12558" max="12558" width="40.42578125" style="66" customWidth="1"/>
    <col min="12559" max="12559" width="31.140625" style="66" customWidth="1"/>
    <col min="12560" max="12560" width="17.85546875" style="66" customWidth="1"/>
    <col min="12561" max="12799" width="14.42578125" style="66"/>
    <col min="12800" max="12800" width="21.140625" style="66" customWidth="1"/>
    <col min="12801" max="12801" width="66" style="66" customWidth="1"/>
    <col min="12802" max="12808" width="3.5703125" style="66" customWidth="1"/>
    <col min="12809" max="12809" width="5.28515625" style="66" bestFit="1" customWidth="1"/>
    <col min="12810" max="12810" width="4.140625" style="66" customWidth="1"/>
    <col min="12811" max="12811" width="5.85546875" style="66" customWidth="1"/>
    <col min="12812" max="12812" width="4.85546875" style="66" customWidth="1"/>
    <col min="12813" max="12813" width="19.7109375" style="66" customWidth="1"/>
    <col min="12814" max="12814" width="40.42578125" style="66" customWidth="1"/>
    <col min="12815" max="12815" width="31.140625" style="66" customWidth="1"/>
    <col min="12816" max="12816" width="17.85546875" style="66" customWidth="1"/>
    <col min="12817" max="13055" width="14.42578125" style="66"/>
    <col min="13056" max="13056" width="21.140625" style="66" customWidth="1"/>
    <col min="13057" max="13057" width="66" style="66" customWidth="1"/>
    <col min="13058" max="13064" width="3.5703125" style="66" customWidth="1"/>
    <col min="13065" max="13065" width="5.28515625" style="66" bestFit="1" customWidth="1"/>
    <col min="13066" max="13066" width="4.140625" style="66" customWidth="1"/>
    <col min="13067" max="13067" width="5.85546875" style="66" customWidth="1"/>
    <col min="13068" max="13068" width="4.85546875" style="66" customWidth="1"/>
    <col min="13069" max="13069" width="19.7109375" style="66" customWidth="1"/>
    <col min="13070" max="13070" width="40.42578125" style="66" customWidth="1"/>
    <col min="13071" max="13071" width="31.140625" style="66" customWidth="1"/>
    <col min="13072" max="13072" width="17.85546875" style="66" customWidth="1"/>
    <col min="13073" max="13311" width="14.42578125" style="66"/>
    <col min="13312" max="13312" width="21.140625" style="66" customWidth="1"/>
    <col min="13313" max="13313" width="66" style="66" customWidth="1"/>
    <col min="13314" max="13320" width="3.5703125" style="66" customWidth="1"/>
    <col min="13321" max="13321" width="5.28515625" style="66" bestFit="1" customWidth="1"/>
    <col min="13322" max="13322" width="4.140625" style="66" customWidth="1"/>
    <col min="13323" max="13323" width="5.85546875" style="66" customWidth="1"/>
    <col min="13324" max="13324" width="4.85546875" style="66" customWidth="1"/>
    <col min="13325" max="13325" width="19.7109375" style="66" customWidth="1"/>
    <col min="13326" max="13326" width="40.42578125" style="66" customWidth="1"/>
    <col min="13327" max="13327" width="31.140625" style="66" customWidth="1"/>
    <col min="13328" max="13328" width="17.85546875" style="66" customWidth="1"/>
    <col min="13329" max="13567" width="14.42578125" style="66"/>
    <col min="13568" max="13568" width="21.140625" style="66" customWidth="1"/>
    <col min="13569" max="13569" width="66" style="66" customWidth="1"/>
    <col min="13570" max="13576" width="3.5703125" style="66" customWidth="1"/>
    <col min="13577" max="13577" width="5.28515625" style="66" bestFit="1" customWidth="1"/>
    <col min="13578" max="13578" width="4.140625" style="66" customWidth="1"/>
    <col min="13579" max="13579" width="5.85546875" style="66" customWidth="1"/>
    <col min="13580" max="13580" width="4.85546875" style="66" customWidth="1"/>
    <col min="13581" max="13581" width="19.7109375" style="66" customWidth="1"/>
    <col min="13582" max="13582" width="40.42578125" style="66" customWidth="1"/>
    <col min="13583" max="13583" width="31.140625" style="66" customWidth="1"/>
    <col min="13584" max="13584" width="17.85546875" style="66" customWidth="1"/>
    <col min="13585" max="13823" width="14.42578125" style="66"/>
    <col min="13824" max="13824" width="21.140625" style="66" customWidth="1"/>
    <col min="13825" max="13825" width="66" style="66" customWidth="1"/>
    <col min="13826" max="13832" width="3.5703125" style="66" customWidth="1"/>
    <col min="13833" max="13833" width="5.28515625" style="66" bestFit="1" customWidth="1"/>
    <col min="13834" max="13834" width="4.140625" style="66" customWidth="1"/>
    <col min="13835" max="13835" width="5.85546875" style="66" customWidth="1"/>
    <col min="13836" max="13836" width="4.85546875" style="66" customWidth="1"/>
    <col min="13837" max="13837" width="19.7109375" style="66" customWidth="1"/>
    <col min="13838" max="13838" width="40.42578125" style="66" customWidth="1"/>
    <col min="13839" max="13839" width="31.140625" style="66" customWidth="1"/>
    <col min="13840" max="13840" width="17.85546875" style="66" customWidth="1"/>
    <col min="13841" max="14079" width="14.42578125" style="66"/>
    <col min="14080" max="14080" width="21.140625" style="66" customWidth="1"/>
    <col min="14081" max="14081" width="66" style="66" customWidth="1"/>
    <col min="14082" max="14088" width="3.5703125" style="66" customWidth="1"/>
    <col min="14089" max="14089" width="5.28515625" style="66" bestFit="1" customWidth="1"/>
    <col min="14090" max="14090" width="4.140625" style="66" customWidth="1"/>
    <col min="14091" max="14091" width="5.85546875" style="66" customWidth="1"/>
    <col min="14092" max="14092" width="4.85546875" style="66" customWidth="1"/>
    <col min="14093" max="14093" width="19.7109375" style="66" customWidth="1"/>
    <col min="14094" max="14094" width="40.42578125" style="66" customWidth="1"/>
    <col min="14095" max="14095" width="31.140625" style="66" customWidth="1"/>
    <col min="14096" max="14096" width="17.85546875" style="66" customWidth="1"/>
    <col min="14097" max="14335" width="14.42578125" style="66"/>
    <col min="14336" max="14336" width="21.140625" style="66" customWidth="1"/>
    <col min="14337" max="14337" width="66" style="66" customWidth="1"/>
    <col min="14338" max="14344" width="3.5703125" style="66" customWidth="1"/>
    <col min="14345" max="14345" width="5.28515625" style="66" bestFit="1" customWidth="1"/>
    <col min="14346" max="14346" width="4.140625" style="66" customWidth="1"/>
    <col min="14347" max="14347" width="5.85546875" style="66" customWidth="1"/>
    <col min="14348" max="14348" width="4.85546875" style="66" customWidth="1"/>
    <col min="14349" max="14349" width="19.7109375" style="66" customWidth="1"/>
    <col min="14350" max="14350" width="40.42578125" style="66" customWidth="1"/>
    <col min="14351" max="14351" width="31.140625" style="66" customWidth="1"/>
    <col min="14352" max="14352" width="17.85546875" style="66" customWidth="1"/>
    <col min="14353" max="14591" width="14.42578125" style="66"/>
    <col min="14592" max="14592" width="21.140625" style="66" customWidth="1"/>
    <col min="14593" max="14593" width="66" style="66" customWidth="1"/>
    <col min="14594" max="14600" width="3.5703125" style="66" customWidth="1"/>
    <col min="14601" max="14601" width="5.28515625" style="66" bestFit="1" customWidth="1"/>
    <col min="14602" max="14602" width="4.140625" style="66" customWidth="1"/>
    <col min="14603" max="14603" width="5.85546875" style="66" customWidth="1"/>
    <col min="14604" max="14604" width="4.85546875" style="66" customWidth="1"/>
    <col min="14605" max="14605" width="19.7109375" style="66" customWidth="1"/>
    <col min="14606" max="14606" width="40.42578125" style="66" customWidth="1"/>
    <col min="14607" max="14607" width="31.140625" style="66" customWidth="1"/>
    <col min="14608" max="14608" width="17.85546875" style="66" customWidth="1"/>
    <col min="14609" max="14847" width="14.42578125" style="66"/>
    <col min="14848" max="14848" width="21.140625" style="66" customWidth="1"/>
    <col min="14849" max="14849" width="66" style="66" customWidth="1"/>
    <col min="14850" max="14856" width="3.5703125" style="66" customWidth="1"/>
    <col min="14857" max="14857" width="5.28515625" style="66" bestFit="1" customWidth="1"/>
    <col min="14858" max="14858" width="4.140625" style="66" customWidth="1"/>
    <col min="14859" max="14859" width="5.85546875" style="66" customWidth="1"/>
    <col min="14860" max="14860" width="4.85546875" style="66" customWidth="1"/>
    <col min="14861" max="14861" width="19.7109375" style="66" customWidth="1"/>
    <col min="14862" max="14862" width="40.42578125" style="66" customWidth="1"/>
    <col min="14863" max="14863" width="31.140625" style="66" customWidth="1"/>
    <col min="14864" max="14864" width="17.85546875" style="66" customWidth="1"/>
    <col min="14865" max="15103" width="14.42578125" style="66"/>
    <col min="15104" max="15104" width="21.140625" style="66" customWidth="1"/>
    <col min="15105" max="15105" width="66" style="66" customWidth="1"/>
    <col min="15106" max="15112" width="3.5703125" style="66" customWidth="1"/>
    <col min="15113" max="15113" width="5.28515625" style="66" bestFit="1" customWidth="1"/>
    <col min="15114" max="15114" width="4.140625" style="66" customWidth="1"/>
    <col min="15115" max="15115" width="5.85546875" style="66" customWidth="1"/>
    <col min="15116" max="15116" width="4.85546875" style="66" customWidth="1"/>
    <col min="15117" max="15117" width="19.7109375" style="66" customWidth="1"/>
    <col min="15118" max="15118" width="40.42578125" style="66" customWidth="1"/>
    <col min="15119" max="15119" width="31.140625" style="66" customWidth="1"/>
    <col min="15120" max="15120" width="17.85546875" style="66" customWidth="1"/>
    <col min="15121" max="15359" width="14.42578125" style="66"/>
    <col min="15360" max="15360" width="21.140625" style="66" customWidth="1"/>
    <col min="15361" max="15361" width="66" style="66" customWidth="1"/>
    <col min="15362" max="15368" width="3.5703125" style="66" customWidth="1"/>
    <col min="15369" max="15369" width="5.28515625" style="66" bestFit="1" customWidth="1"/>
    <col min="15370" max="15370" width="4.140625" style="66" customWidth="1"/>
    <col min="15371" max="15371" width="5.85546875" style="66" customWidth="1"/>
    <col min="15372" max="15372" width="4.85546875" style="66" customWidth="1"/>
    <col min="15373" max="15373" width="19.7109375" style="66" customWidth="1"/>
    <col min="15374" max="15374" width="40.42578125" style="66" customWidth="1"/>
    <col min="15375" max="15375" width="31.140625" style="66" customWidth="1"/>
    <col min="15376" max="15376" width="17.85546875" style="66" customWidth="1"/>
    <col min="15377" max="15615" width="14.42578125" style="66"/>
    <col min="15616" max="15616" width="21.140625" style="66" customWidth="1"/>
    <col min="15617" max="15617" width="66" style="66" customWidth="1"/>
    <col min="15618" max="15624" width="3.5703125" style="66" customWidth="1"/>
    <col min="15625" max="15625" width="5.28515625" style="66" bestFit="1" customWidth="1"/>
    <col min="15626" max="15626" width="4.140625" style="66" customWidth="1"/>
    <col min="15627" max="15627" width="5.85546875" style="66" customWidth="1"/>
    <col min="15628" max="15628" width="4.85546875" style="66" customWidth="1"/>
    <col min="15629" max="15629" width="19.7109375" style="66" customWidth="1"/>
    <col min="15630" max="15630" width="40.42578125" style="66" customWidth="1"/>
    <col min="15631" max="15631" width="31.140625" style="66" customWidth="1"/>
    <col min="15632" max="15632" width="17.85546875" style="66" customWidth="1"/>
    <col min="15633" max="15871" width="14.42578125" style="66"/>
    <col min="15872" max="15872" width="21.140625" style="66" customWidth="1"/>
    <col min="15873" max="15873" width="66" style="66" customWidth="1"/>
    <col min="15874" max="15880" width="3.5703125" style="66" customWidth="1"/>
    <col min="15881" max="15881" width="5.28515625" style="66" bestFit="1" customWidth="1"/>
    <col min="15882" max="15882" width="4.140625" style="66" customWidth="1"/>
    <col min="15883" max="15883" width="5.85546875" style="66" customWidth="1"/>
    <col min="15884" max="15884" width="4.85546875" style="66" customWidth="1"/>
    <col min="15885" max="15885" width="19.7109375" style="66" customWidth="1"/>
    <col min="15886" max="15886" width="40.42578125" style="66" customWidth="1"/>
    <col min="15887" max="15887" width="31.140625" style="66" customWidth="1"/>
    <col min="15888" max="15888" width="17.85546875" style="66" customWidth="1"/>
    <col min="15889" max="16127" width="14.42578125" style="66"/>
    <col min="16128" max="16128" width="21.140625" style="66" customWidth="1"/>
    <col min="16129" max="16129" width="66" style="66" customWidth="1"/>
    <col min="16130" max="16136" width="3.5703125" style="66" customWidth="1"/>
    <col min="16137" max="16137" width="5.28515625" style="66" bestFit="1" customWidth="1"/>
    <col min="16138" max="16138" width="4.140625" style="66" customWidth="1"/>
    <col min="16139" max="16139" width="5.85546875" style="66" customWidth="1"/>
    <col min="16140" max="16140" width="4.85546875" style="66" customWidth="1"/>
    <col min="16141" max="16141" width="19.7109375" style="66" customWidth="1"/>
    <col min="16142" max="16142" width="40.42578125" style="66" customWidth="1"/>
    <col min="16143" max="16143" width="31.140625" style="66" customWidth="1"/>
    <col min="16144" max="16144" width="17.85546875" style="66" customWidth="1"/>
    <col min="16145" max="16384" width="14.42578125" style="66"/>
  </cols>
  <sheetData>
    <row r="1" spans="1:17" s="187" customFormat="1" ht="23.25" customHeight="1" x14ac:dyDescent="0.2">
      <c r="A1" s="193" t="s">
        <v>223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</row>
    <row r="2" spans="1:17" s="187" customFormat="1" ht="21" customHeight="1" x14ac:dyDescent="0.2">
      <c r="A2" s="188" t="s">
        <v>279</v>
      </c>
      <c r="B2" s="182"/>
      <c r="C2" s="183"/>
      <c r="D2" s="184"/>
      <c r="E2" s="184"/>
      <c r="F2" s="184"/>
      <c r="G2" s="184"/>
      <c r="H2" s="184"/>
      <c r="I2" s="184"/>
      <c r="J2" s="185"/>
      <c r="K2" s="185"/>
      <c r="L2" s="185"/>
      <c r="M2" s="184"/>
      <c r="N2" s="186"/>
    </row>
    <row r="3" spans="1:17" s="187" customFormat="1" ht="21" customHeight="1" x14ac:dyDescent="0.2">
      <c r="A3" s="189" t="s">
        <v>287</v>
      </c>
      <c r="B3" s="190"/>
      <c r="C3" s="183"/>
      <c r="D3" s="184"/>
      <c r="E3" s="184"/>
      <c r="F3" s="184"/>
      <c r="G3" s="184"/>
      <c r="H3" s="184"/>
      <c r="I3" s="184"/>
      <c r="J3" s="185"/>
      <c r="K3" s="185"/>
      <c r="L3" s="185"/>
      <c r="M3" s="184"/>
      <c r="N3" s="186"/>
    </row>
    <row r="4" spans="1:17" s="187" customFormat="1" ht="21" customHeight="1" thickBot="1" x14ac:dyDescent="0.25">
      <c r="A4" s="191" t="s">
        <v>448</v>
      </c>
      <c r="B4" s="192"/>
      <c r="C4" s="183"/>
      <c r="D4" s="184"/>
      <c r="E4" s="184"/>
      <c r="F4" s="184"/>
      <c r="G4" s="184"/>
      <c r="H4" s="184"/>
      <c r="I4" s="184"/>
      <c r="J4" s="185"/>
      <c r="K4" s="185"/>
      <c r="L4" s="185"/>
      <c r="M4" s="184"/>
      <c r="N4" s="186"/>
    </row>
    <row r="5" spans="1:17" ht="18" customHeight="1" thickTop="1" x14ac:dyDescent="0.25">
      <c r="A5" s="552" t="s">
        <v>196</v>
      </c>
      <c r="B5" s="588" t="s">
        <v>197</v>
      </c>
      <c r="C5" s="523" t="s">
        <v>198</v>
      </c>
      <c r="D5" s="524"/>
      <c r="E5" s="524"/>
      <c r="F5" s="525"/>
      <c r="G5" s="586" t="s">
        <v>199</v>
      </c>
      <c r="H5" s="524"/>
      <c r="I5" s="526"/>
      <c r="J5" s="562" t="s">
        <v>200</v>
      </c>
      <c r="K5" s="563" t="s">
        <v>201</v>
      </c>
      <c r="L5" s="552" t="s">
        <v>495</v>
      </c>
      <c r="M5" s="554"/>
      <c r="N5" s="598"/>
      <c r="O5" s="562" t="s">
        <v>202</v>
      </c>
      <c r="P5" s="563" t="s">
        <v>203</v>
      </c>
      <c r="Q5" s="489"/>
    </row>
    <row r="6" spans="1:17" ht="12.75" customHeight="1" thickBot="1" x14ac:dyDescent="0.25">
      <c r="A6" s="553"/>
      <c r="B6" s="601"/>
      <c r="C6" s="343">
        <v>1</v>
      </c>
      <c r="D6" s="18">
        <v>2</v>
      </c>
      <c r="E6" s="18">
        <v>3</v>
      </c>
      <c r="F6" s="344">
        <v>4</v>
      </c>
      <c r="G6" s="365" t="s">
        <v>204</v>
      </c>
      <c r="H6" s="18" t="s">
        <v>205</v>
      </c>
      <c r="I6" s="340" t="s">
        <v>206</v>
      </c>
      <c r="J6" s="528"/>
      <c r="K6" s="530"/>
      <c r="L6" s="599"/>
      <c r="M6" s="590"/>
      <c r="N6" s="600"/>
      <c r="O6" s="592"/>
      <c r="P6" s="530"/>
      <c r="Q6" s="490"/>
    </row>
    <row r="7" spans="1:17" ht="12.75" customHeight="1" x14ac:dyDescent="0.2">
      <c r="A7" s="380" t="s">
        <v>288</v>
      </c>
      <c r="B7" s="376"/>
      <c r="C7" s="345"/>
      <c r="D7" s="294"/>
      <c r="E7" s="294"/>
      <c r="F7" s="346"/>
      <c r="G7" s="295"/>
      <c r="H7" s="294"/>
      <c r="I7" s="341"/>
      <c r="J7" s="347"/>
      <c r="K7" s="411"/>
      <c r="L7" s="345"/>
      <c r="M7" s="296"/>
      <c r="N7" s="337"/>
      <c r="O7" s="391"/>
      <c r="P7" s="383"/>
      <c r="Q7" s="476"/>
    </row>
    <row r="8" spans="1:17" ht="25.5" customHeight="1" x14ac:dyDescent="0.2">
      <c r="A8" s="505" t="s">
        <v>363</v>
      </c>
      <c r="B8" s="556"/>
      <c r="C8" s="556"/>
      <c r="D8" s="556"/>
      <c r="E8" s="556"/>
      <c r="F8" s="556"/>
      <c r="G8" s="556"/>
      <c r="H8" s="556"/>
      <c r="I8" s="556"/>
      <c r="J8" s="556"/>
      <c r="K8" s="556"/>
      <c r="L8" s="556"/>
      <c r="M8" s="556"/>
      <c r="N8" s="556"/>
      <c r="O8" s="557"/>
      <c r="P8" s="331"/>
      <c r="Q8" s="456"/>
    </row>
    <row r="9" spans="1:17" ht="12.75" customHeight="1" x14ac:dyDescent="0.2">
      <c r="A9" s="250" t="s">
        <v>154</v>
      </c>
      <c r="B9" s="251" t="s">
        <v>155</v>
      </c>
      <c r="C9" s="173" t="s">
        <v>222</v>
      </c>
      <c r="D9" s="381"/>
      <c r="E9" s="196"/>
      <c r="F9" s="382"/>
      <c r="G9" s="20">
        <v>2</v>
      </c>
      <c r="H9" s="21"/>
      <c r="I9" s="272"/>
      <c r="J9" s="300">
        <v>3</v>
      </c>
      <c r="K9" s="137" t="s">
        <v>208</v>
      </c>
      <c r="L9" s="450" t="s">
        <v>0</v>
      </c>
      <c r="M9" s="239" t="s">
        <v>152</v>
      </c>
      <c r="N9" s="395" t="s">
        <v>153</v>
      </c>
      <c r="O9" s="251" t="s">
        <v>41</v>
      </c>
      <c r="P9" s="384"/>
      <c r="Q9" s="292" t="s">
        <v>449</v>
      </c>
    </row>
    <row r="10" spans="1:17" ht="12.75" customHeight="1" x14ac:dyDescent="0.2">
      <c r="A10" s="152" t="s">
        <v>152</v>
      </c>
      <c r="B10" s="153" t="s">
        <v>153</v>
      </c>
      <c r="C10" s="74" t="s">
        <v>222</v>
      </c>
      <c r="D10" s="41"/>
      <c r="E10" s="40"/>
      <c r="F10" s="42"/>
      <c r="G10" s="25"/>
      <c r="H10" s="26">
        <v>2</v>
      </c>
      <c r="I10" s="273"/>
      <c r="J10" s="271">
        <v>3</v>
      </c>
      <c r="K10" s="137" t="s">
        <v>209</v>
      </c>
      <c r="L10" s="451"/>
      <c r="M10" s="55"/>
      <c r="N10" s="396"/>
      <c r="O10" s="153" t="s">
        <v>41</v>
      </c>
      <c r="P10" s="384"/>
      <c r="Q10" s="292" t="s">
        <v>450</v>
      </c>
    </row>
    <row r="11" spans="1:17" ht="12.75" customHeight="1" x14ac:dyDescent="0.2">
      <c r="A11" s="152" t="s">
        <v>128</v>
      </c>
      <c r="B11" s="288" t="s">
        <v>129</v>
      </c>
      <c r="C11" s="74" t="s">
        <v>222</v>
      </c>
      <c r="D11" s="41"/>
      <c r="E11" s="40"/>
      <c r="F11" s="42"/>
      <c r="G11" s="25">
        <v>2</v>
      </c>
      <c r="H11" s="26"/>
      <c r="I11" s="273"/>
      <c r="J11" s="271">
        <v>3</v>
      </c>
      <c r="K11" s="133" t="s">
        <v>208</v>
      </c>
      <c r="L11" s="451"/>
      <c r="M11" s="2"/>
      <c r="N11" s="396"/>
      <c r="O11" s="288" t="s">
        <v>130</v>
      </c>
      <c r="P11" s="385"/>
      <c r="Q11" s="292" t="s">
        <v>451</v>
      </c>
    </row>
    <row r="12" spans="1:17" ht="12.75" customHeight="1" x14ac:dyDescent="0.2">
      <c r="A12" s="152" t="s">
        <v>162</v>
      </c>
      <c r="B12" s="153" t="s">
        <v>163</v>
      </c>
      <c r="C12" s="37"/>
      <c r="D12" s="35" t="s">
        <v>222</v>
      </c>
      <c r="E12" s="67"/>
      <c r="F12" s="28"/>
      <c r="G12" s="25">
        <v>2</v>
      </c>
      <c r="H12" s="26"/>
      <c r="I12" s="273"/>
      <c r="J12" s="271">
        <v>3</v>
      </c>
      <c r="K12" s="133" t="s">
        <v>208</v>
      </c>
      <c r="L12" s="451"/>
      <c r="M12" s="5"/>
      <c r="N12" s="60"/>
      <c r="O12" s="392" t="s">
        <v>269</v>
      </c>
      <c r="P12" s="386"/>
      <c r="Q12" s="292" t="s">
        <v>452</v>
      </c>
    </row>
    <row r="13" spans="1:17" ht="12.75" customHeight="1" x14ac:dyDescent="0.2">
      <c r="A13" s="152" t="s">
        <v>123</v>
      </c>
      <c r="B13" s="288" t="s">
        <v>124</v>
      </c>
      <c r="C13" s="74"/>
      <c r="D13" s="69" t="s">
        <v>222</v>
      </c>
      <c r="E13" s="69"/>
      <c r="F13" s="70"/>
      <c r="G13" s="25">
        <v>2</v>
      </c>
      <c r="H13" s="26"/>
      <c r="I13" s="273"/>
      <c r="J13" s="271">
        <v>3</v>
      </c>
      <c r="K13" s="133" t="s">
        <v>208</v>
      </c>
      <c r="L13" s="319" t="s">
        <v>0</v>
      </c>
      <c r="M13" s="151" t="s">
        <v>120</v>
      </c>
      <c r="N13" s="397" t="s">
        <v>121</v>
      </c>
      <c r="O13" s="288" t="s">
        <v>122</v>
      </c>
      <c r="P13" s="384"/>
      <c r="Q13" s="292" t="s">
        <v>453</v>
      </c>
    </row>
    <row r="14" spans="1:17" ht="12.75" customHeight="1" x14ac:dyDescent="0.2">
      <c r="A14" s="152" t="s">
        <v>120</v>
      </c>
      <c r="B14" s="288" t="s">
        <v>121</v>
      </c>
      <c r="C14" s="74"/>
      <c r="D14" s="69" t="s">
        <v>222</v>
      </c>
      <c r="E14" s="69"/>
      <c r="F14" s="70"/>
      <c r="G14" s="25"/>
      <c r="H14" s="26">
        <v>2</v>
      </c>
      <c r="I14" s="273"/>
      <c r="J14" s="271">
        <v>3</v>
      </c>
      <c r="K14" s="137" t="s">
        <v>209</v>
      </c>
      <c r="L14" s="451"/>
      <c r="M14" s="2"/>
      <c r="N14" s="396"/>
      <c r="O14" s="288" t="s">
        <v>122</v>
      </c>
      <c r="P14" s="384"/>
      <c r="Q14" s="292" t="s">
        <v>454</v>
      </c>
    </row>
    <row r="15" spans="1:17" ht="12.75" customHeight="1" x14ac:dyDescent="0.2">
      <c r="A15" s="152" t="s">
        <v>112</v>
      </c>
      <c r="B15" s="288" t="s">
        <v>113</v>
      </c>
      <c r="C15" s="74" t="s">
        <v>222</v>
      </c>
      <c r="D15" s="69"/>
      <c r="E15" s="40"/>
      <c r="F15" s="70"/>
      <c r="G15" s="25">
        <v>2</v>
      </c>
      <c r="H15" s="26"/>
      <c r="I15" s="273"/>
      <c r="J15" s="271">
        <v>3</v>
      </c>
      <c r="K15" s="133" t="s">
        <v>208</v>
      </c>
      <c r="L15" s="319" t="s">
        <v>0</v>
      </c>
      <c r="M15" s="398" t="s">
        <v>109</v>
      </c>
      <c r="N15" s="395" t="s">
        <v>110</v>
      </c>
      <c r="O15" s="288" t="s">
        <v>111</v>
      </c>
      <c r="P15" s="384"/>
      <c r="Q15" s="292" t="s">
        <v>455</v>
      </c>
    </row>
    <row r="16" spans="1:17" ht="12.75" customHeight="1" x14ac:dyDescent="0.2">
      <c r="A16" s="250" t="s">
        <v>109</v>
      </c>
      <c r="B16" s="251" t="s">
        <v>110</v>
      </c>
      <c r="C16" s="173" t="s">
        <v>222</v>
      </c>
      <c r="D16" s="22"/>
      <c r="E16" s="196"/>
      <c r="F16" s="24"/>
      <c r="G16" s="20"/>
      <c r="H16" s="21">
        <v>2</v>
      </c>
      <c r="I16" s="272"/>
      <c r="J16" s="300">
        <v>3</v>
      </c>
      <c r="K16" s="137" t="s">
        <v>209</v>
      </c>
      <c r="L16" s="452"/>
      <c r="M16" s="54"/>
      <c r="N16" s="399"/>
      <c r="O16" s="251" t="s">
        <v>111</v>
      </c>
      <c r="P16" s="384"/>
      <c r="Q16" s="292" t="s">
        <v>456</v>
      </c>
    </row>
    <row r="17" spans="1:17" ht="12.75" customHeight="1" x14ac:dyDescent="0.2">
      <c r="A17" s="152" t="s">
        <v>147</v>
      </c>
      <c r="B17" s="288" t="s">
        <v>148</v>
      </c>
      <c r="C17" s="37"/>
      <c r="D17" s="35" t="s">
        <v>222</v>
      </c>
      <c r="E17" s="67"/>
      <c r="F17" s="28"/>
      <c r="G17" s="25">
        <v>2</v>
      </c>
      <c r="H17" s="26"/>
      <c r="I17" s="273"/>
      <c r="J17" s="271">
        <v>3</v>
      </c>
      <c r="K17" s="133" t="s">
        <v>208</v>
      </c>
      <c r="L17" s="451"/>
      <c r="M17" s="2"/>
      <c r="N17" s="60"/>
      <c r="O17" s="153" t="s">
        <v>149</v>
      </c>
      <c r="P17" s="384"/>
      <c r="Q17" s="292" t="s">
        <v>457</v>
      </c>
    </row>
    <row r="18" spans="1:17" ht="12.75" customHeight="1" x14ac:dyDescent="0.2">
      <c r="A18" s="152" t="s">
        <v>116</v>
      </c>
      <c r="B18" s="288" t="s">
        <v>117</v>
      </c>
      <c r="C18" s="74"/>
      <c r="D18" s="69"/>
      <c r="E18" s="69" t="s">
        <v>222</v>
      </c>
      <c r="F18" s="70"/>
      <c r="G18" s="25">
        <v>2</v>
      </c>
      <c r="H18" s="26"/>
      <c r="I18" s="273"/>
      <c r="J18" s="271">
        <v>3</v>
      </c>
      <c r="K18" s="133" t="s">
        <v>208</v>
      </c>
      <c r="L18" s="319" t="s">
        <v>0</v>
      </c>
      <c r="M18" s="2" t="s">
        <v>114</v>
      </c>
      <c r="N18" s="397" t="s">
        <v>115</v>
      </c>
      <c r="O18" s="288" t="s">
        <v>17</v>
      </c>
      <c r="P18" s="386"/>
      <c r="Q18" s="292" t="s">
        <v>458</v>
      </c>
    </row>
    <row r="19" spans="1:17" ht="12.75" customHeight="1" x14ac:dyDescent="0.2">
      <c r="A19" s="152" t="s">
        <v>114</v>
      </c>
      <c r="B19" s="288" t="s">
        <v>115</v>
      </c>
      <c r="C19" s="74"/>
      <c r="D19" s="69"/>
      <c r="E19" s="69" t="s">
        <v>222</v>
      </c>
      <c r="F19" s="70"/>
      <c r="G19" s="25"/>
      <c r="H19" s="26">
        <v>2</v>
      </c>
      <c r="I19" s="273"/>
      <c r="J19" s="271">
        <v>3</v>
      </c>
      <c r="K19" s="137" t="s">
        <v>209</v>
      </c>
      <c r="L19" s="319" t="s">
        <v>0</v>
      </c>
      <c r="M19" s="2" t="s">
        <v>18</v>
      </c>
      <c r="N19" s="397" t="s">
        <v>19</v>
      </c>
      <c r="O19" s="288" t="s">
        <v>17</v>
      </c>
      <c r="P19" s="386"/>
      <c r="Q19" s="292" t="s">
        <v>459</v>
      </c>
    </row>
    <row r="20" spans="1:17" ht="12.75" customHeight="1" x14ac:dyDescent="0.2">
      <c r="A20" s="152" t="s">
        <v>118</v>
      </c>
      <c r="B20" s="288" t="s">
        <v>119</v>
      </c>
      <c r="C20" s="74"/>
      <c r="D20" s="40"/>
      <c r="E20" s="69"/>
      <c r="F20" s="70" t="s">
        <v>222</v>
      </c>
      <c r="G20" s="25">
        <v>2</v>
      </c>
      <c r="H20" s="26"/>
      <c r="I20" s="273"/>
      <c r="J20" s="271">
        <v>3</v>
      </c>
      <c r="K20" s="133" t="s">
        <v>208</v>
      </c>
      <c r="L20" s="319" t="s">
        <v>0</v>
      </c>
      <c r="M20" s="45" t="s">
        <v>18</v>
      </c>
      <c r="N20" s="400" t="s">
        <v>19</v>
      </c>
      <c r="O20" s="288" t="s">
        <v>17</v>
      </c>
      <c r="P20" s="385"/>
      <c r="Q20" s="292" t="s">
        <v>460</v>
      </c>
    </row>
    <row r="21" spans="1:17" ht="12.75" customHeight="1" x14ac:dyDescent="0.2">
      <c r="A21" s="152" t="s">
        <v>156</v>
      </c>
      <c r="B21" s="153" t="s">
        <v>157</v>
      </c>
      <c r="C21" s="37"/>
      <c r="D21" s="69" t="s">
        <v>222</v>
      </c>
      <c r="E21" s="41"/>
      <c r="F21" s="28"/>
      <c r="G21" s="25">
        <v>2</v>
      </c>
      <c r="H21" s="26"/>
      <c r="I21" s="273"/>
      <c r="J21" s="271">
        <v>3</v>
      </c>
      <c r="K21" s="133" t="s">
        <v>208</v>
      </c>
      <c r="L21" s="162"/>
      <c r="M21" s="55"/>
      <c r="N21" s="396"/>
      <c r="O21" s="286" t="s">
        <v>41</v>
      </c>
      <c r="P21" s="385"/>
      <c r="Q21" s="292" t="s">
        <v>461</v>
      </c>
    </row>
    <row r="22" spans="1:17" ht="12.75" customHeight="1" x14ac:dyDescent="0.2">
      <c r="A22" s="152" t="s">
        <v>158</v>
      </c>
      <c r="B22" s="153" t="s">
        <v>159</v>
      </c>
      <c r="C22" s="37"/>
      <c r="D22" s="35" t="s">
        <v>222</v>
      </c>
      <c r="E22" s="67"/>
      <c r="F22" s="28"/>
      <c r="G22" s="25"/>
      <c r="H22" s="26">
        <v>2</v>
      </c>
      <c r="I22" s="273"/>
      <c r="J22" s="271">
        <v>3</v>
      </c>
      <c r="K22" s="137" t="s">
        <v>209</v>
      </c>
      <c r="L22" s="162"/>
      <c r="M22" s="5"/>
      <c r="N22" s="396"/>
      <c r="O22" s="286" t="s">
        <v>17</v>
      </c>
      <c r="P22" s="385"/>
      <c r="Q22" s="292" t="s">
        <v>462</v>
      </c>
    </row>
    <row r="23" spans="1:17" ht="12.75" customHeight="1" x14ac:dyDescent="0.2">
      <c r="A23" s="508" t="s">
        <v>211</v>
      </c>
      <c r="B23" s="548"/>
      <c r="C23" s="100">
        <f>SUMIF(C9:C22,"=x",$G9:$G22)+SUMIF(C9:C22,"=x",$H9:$H22)+SUMIF(C9:C22,"=x",$I9:$I22)</f>
        <v>0</v>
      </c>
      <c r="D23" s="29">
        <f>SUMIF(D9:D22,"=x",$G9:$G22)+SUMIF(D9:D22,"=x",$H9:$H22)+SUMIF(D9:D22,"=x",$I9:$I22)</f>
        <v>0</v>
      </c>
      <c r="E23" s="29">
        <f>SUMIF(E9:E22,"=x",$G9:$G22)+SUMIF(E9:E22,"=x",$H9:$H22)+SUMIF(E9:E22,"=x",$I9:$I22)</f>
        <v>0</v>
      </c>
      <c r="F23" s="101">
        <f>SUMIF(F9:F22,"=x",$G9:$G22)+SUMIF(F9:F22,"=x",$H9:$H22)+SUMIF(F9:F22,"=x",$I9:$I22)</f>
        <v>0</v>
      </c>
      <c r="G23" s="573">
        <f>SUM(C23:F23)</f>
        <v>0</v>
      </c>
      <c r="H23" s="492"/>
      <c r="I23" s="492"/>
      <c r="J23" s="492"/>
      <c r="K23" s="548"/>
      <c r="L23" s="401"/>
      <c r="M23" s="3"/>
      <c r="N23" s="402"/>
      <c r="O23" s="393"/>
      <c r="P23" s="387"/>
      <c r="Q23" s="460"/>
    </row>
    <row r="24" spans="1:17" ht="12.75" customHeight="1" x14ac:dyDescent="0.2">
      <c r="A24" s="510" t="s">
        <v>212</v>
      </c>
      <c r="B24" s="548"/>
      <c r="C24" s="102">
        <f>SUMIF(C9:C22,"=x",$J9:$J22)</f>
        <v>0</v>
      </c>
      <c r="D24" s="31">
        <f>SUMIF(D9:D22,"=x",$J9:$J22)</f>
        <v>0</v>
      </c>
      <c r="E24" s="31">
        <f>SUMIF(E9:E22,"=x",$J9:$J22)</f>
        <v>0</v>
      </c>
      <c r="F24" s="103">
        <f>SUMIF(F9:F22,"=x",$J9:$J22)</f>
        <v>0</v>
      </c>
      <c r="G24" s="570">
        <f>SUM(C24:F24)</f>
        <v>0</v>
      </c>
      <c r="H24" s="492"/>
      <c r="I24" s="492"/>
      <c r="J24" s="492"/>
      <c r="K24" s="548"/>
      <c r="L24" s="401"/>
      <c r="M24" s="3"/>
      <c r="N24" s="402"/>
      <c r="O24" s="393"/>
      <c r="P24" s="387"/>
      <c r="Q24" s="460"/>
    </row>
    <row r="25" spans="1:17" ht="12.75" customHeight="1" x14ac:dyDescent="0.2">
      <c r="A25" s="515" t="s">
        <v>213</v>
      </c>
      <c r="B25" s="541"/>
      <c r="C25" s="104">
        <f t="array" ref="C25">SUMPRODUCT(--(C9:C22="x"),--($K9:$K22="K(5)"))</f>
        <v>0</v>
      </c>
      <c r="D25" s="32">
        <f t="array" ref="D25">SUMPRODUCT(--(D9:D22="x"),--($K9:$K22="K(5)"))</f>
        <v>0</v>
      </c>
      <c r="E25" s="32">
        <f t="array" ref="E25">SUMPRODUCT(--(E9:E22="x"),--($K9:$K22="K(5)"))</f>
        <v>0</v>
      </c>
      <c r="F25" s="105">
        <f t="array" ref="F25">SUMPRODUCT(--(F9:F22="x"),--($K9:$K22="K(5)"))</f>
        <v>0</v>
      </c>
      <c r="G25" s="571">
        <f>SUM(C25:F25)</f>
        <v>0</v>
      </c>
      <c r="H25" s="512"/>
      <c r="I25" s="512"/>
      <c r="J25" s="512"/>
      <c r="K25" s="541"/>
      <c r="L25" s="403"/>
      <c r="M25" s="34"/>
      <c r="N25" s="404"/>
      <c r="O25" s="394"/>
      <c r="P25" s="388"/>
      <c r="Q25" s="460"/>
    </row>
    <row r="26" spans="1:17" ht="25.5" customHeight="1" x14ac:dyDescent="0.2">
      <c r="A26" s="505" t="s">
        <v>368</v>
      </c>
      <c r="B26" s="556"/>
      <c r="C26" s="556"/>
      <c r="D26" s="556"/>
      <c r="E26" s="556"/>
      <c r="F26" s="556"/>
      <c r="G26" s="556"/>
      <c r="H26" s="556"/>
      <c r="I26" s="556"/>
      <c r="J26" s="556"/>
      <c r="K26" s="556"/>
      <c r="L26" s="556"/>
      <c r="M26" s="556"/>
      <c r="N26" s="556"/>
      <c r="O26" s="557"/>
      <c r="P26" s="313"/>
      <c r="Q26" s="456"/>
    </row>
    <row r="27" spans="1:17" ht="12.75" customHeight="1" x14ac:dyDescent="0.2">
      <c r="A27" s="250" t="s">
        <v>125</v>
      </c>
      <c r="B27" s="302" t="s">
        <v>126</v>
      </c>
      <c r="C27" s="98"/>
      <c r="D27" s="22" t="s">
        <v>222</v>
      </c>
      <c r="E27" s="381"/>
      <c r="F27" s="382"/>
      <c r="G27" s="20">
        <v>2</v>
      </c>
      <c r="H27" s="21"/>
      <c r="I27" s="272"/>
      <c r="J27" s="300">
        <v>3</v>
      </c>
      <c r="K27" s="137" t="s">
        <v>208</v>
      </c>
      <c r="L27" s="23"/>
      <c r="M27" s="54"/>
      <c r="N27" s="399"/>
      <c r="O27" s="302" t="s">
        <v>127</v>
      </c>
      <c r="P27" s="384"/>
      <c r="Q27" s="292" t="s">
        <v>463</v>
      </c>
    </row>
    <row r="28" spans="1:17" ht="12.75" customHeight="1" x14ac:dyDescent="0.2">
      <c r="A28" s="152" t="s">
        <v>131</v>
      </c>
      <c r="B28" s="288" t="s">
        <v>132</v>
      </c>
      <c r="C28" s="74"/>
      <c r="D28" s="67"/>
      <c r="E28" s="237" t="s">
        <v>222</v>
      </c>
      <c r="F28" s="140"/>
      <c r="G28" s="25">
        <v>2</v>
      </c>
      <c r="H28" s="26"/>
      <c r="I28" s="273"/>
      <c r="J28" s="271">
        <v>3</v>
      </c>
      <c r="K28" s="133" t="s">
        <v>208</v>
      </c>
      <c r="L28" s="162"/>
      <c r="M28" s="2"/>
      <c r="N28" s="60"/>
      <c r="O28" s="288" t="s">
        <v>133</v>
      </c>
      <c r="P28" s="386"/>
      <c r="Q28" s="292" t="s">
        <v>464</v>
      </c>
    </row>
    <row r="29" spans="1:17" ht="12.75" customHeight="1" x14ac:dyDescent="0.2">
      <c r="A29" s="361" t="s">
        <v>336</v>
      </c>
      <c r="B29" s="378" t="s">
        <v>220</v>
      </c>
      <c r="C29" s="593" t="s">
        <v>222</v>
      </c>
      <c r="D29" s="492"/>
      <c r="E29" s="492"/>
      <c r="F29" s="494"/>
      <c r="G29" s="241"/>
      <c r="H29" s="71">
        <v>2</v>
      </c>
      <c r="I29" s="273"/>
      <c r="J29" s="277">
        <v>2</v>
      </c>
      <c r="K29" s="268" t="s">
        <v>209</v>
      </c>
      <c r="L29" s="224"/>
      <c r="M29" s="2"/>
      <c r="N29" s="60"/>
      <c r="O29" s="378" t="s">
        <v>17</v>
      </c>
      <c r="P29" s="389" t="s">
        <v>217</v>
      </c>
      <c r="Q29" s="292" t="s">
        <v>465</v>
      </c>
    </row>
    <row r="30" spans="1:17" ht="12.75" customHeight="1" x14ac:dyDescent="0.2">
      <c r="A30" s="152" t="s">
        <v>134</v>
      </c>
      <c r="B30" s="153" t="s">
        <v>135</v>
      </c>
      <c r="C30" s="37"/>
      <c r="D30" s="35" t="s">
        <v>222</v>
      </c>
      <c r="E30" s="67"/>
      <c r="F30" s="28"/>
      <c r="G30" s="25">
        <v>2</v>
      </c>
      <c r="H30" s="26"/>
      <c r="I30" s="273"/>
      <c r="J30" s="271">
        <v>3</v>
      </c>
      <c r="K30" s="133" t="s">
        <v>208</v>
      </c>
      <c r="L30" s="162"/>
      <c r="M30" s="2"/>
      <c r="N30" s="60"/>
      <c r="O30" s="153" t="s">
        <v>41</v>
      </c>
      <c r="P30" s="385"/>
      <c r="Q30" s="292" t="s">
        <v>466</v>
      </c>
    </row>
    <row r="31" spans="1:17" ht="12.75" customHeight="1" x14ac:dyDescent="0.2">
      <c r="A31" s="152" t="s">
        <v>138</v>
      </c>
      <c r="B31" s="153" t="s">
        <v>139</v>
      </c>
      <c r="C31" s="169"/>
      <c r="D31" s="179"/>
      <c r="E31" s="170" t="s">
        <v>222</v>
      </c>
      <c r="F31" s="143"/>
      <c r="G31" s="25">
        <v>2</v>
      </c>
      <c r="H31" s="26"/>
      <c r="I31" s="273"/>
      <c r="J31" s="271">
        <v>3</v>
      </c>
      <c r="K31" s="133" t="s">
        <v>208</v>
      </c>
      <c r="L31" s="319" t="s">
        <v>0</v>
      </c>
      <c r="M31" s="2" t="s">
        <v>136</v>
      </c>
      <c r="N31" s="181" t="s">
        <v>137</v>
      </c>
      <c r="O31" s="153" t="s">
        <v>4</v>
      </c>
      <c r="P31" s="386"/>
      <c r="Q31" s="292" t="s">
        <v>467</v>
      </c>
    </row>
    <row r="32" spans="1:17" ht="12.75" customHeight="1" x14ac:dyDescent="0.2">
      <c r="A32" s="152" t="s">
        <v>136</v>
      </c>
      <c r="B32" s="153" t="s">
        <v>137</v>
      </c>
      <c r="C32" s="169"/>
      <c r="D32" s="161"/>
      <c r="E32" s="35" t="s">
        <v>222</v>
      </c>
      <c r="F32" s="140"/>
      <c r="G32" s="25"/>
      <c r="H32" s="26">
        <v>2</v>
      </c>
      <c r="I32" s="273"/>
      <c r="J32" s="271">
        <v>3</v>
      </c>
      <c r="K32" s="137" t="s">
        <v>209</v>
      </c>
      <c r="L32" s="162"/>
      <c r="M32" s="2"/>
      <c r="N32" s="60"/>
      <c r="O32" s="153" t="s">
        <v>4</v>
      </c>
      <c r="P32" s="385"/>
      <c r="Q32" s="292" t="s">
        <v>468</v>
      </c>
    </row>
    <row r="33" spans="1:18" ht="12.75" customHeight="1" x14ac:dyDescent="0.2">
      <c r="A33" s="47" t="s">
        <v>337</v>
      </c>
      <c r="B33" s="288" t="s">
        <v>140</v>
      </c>
      <c r="C33" s="593" t="s">
        <v>222</v>
      </c>
      <c r="D33" s="594"/>
      <c r="E33" s="594"/>
      <c r="F33" s="595"/>
      <c r="G33" s="241"/>
      <c r="H33" s="71">
        <v>2</v>
      </c>
      <c r="I33" s="273"/>
      <c r="J33" s="271">
        <v>2</v>
      </c>
      <c r="K33" s="268" t="s">
        <v>209</v>
      </c>
      <c r="L33" s="224"/>
      <c r="M33" s="5"/>
      <c r="N33" s="396"/>
      <c r="O33" s="379" t="s">
        <v>111</v>
      </c>
      <c r="P33" s="389" t="s">
        <v>217</v>
      </c>
      <c r="Q33" s="292" t="s">
        <v>469</v>
      </c>
    </row>
    <row r="34" spans="1:18" ht="12.75" customHeight="1" x14ac:dyDescent="0.2">
      <c r="A34" s="152" t="s">
        <v>338</v>
      </c>
      <c r="B34" s="288" t="s">
        <v>141</v>
      </c>
      <c r="C34" s="37"/>
      <c r="D34" s="170" t="s">
        <v>222</v>
      </c>
      <c r="E34" s="68"/>
      <c r="F34" s="143"/>
      <c r="G34" s="241"/>
      <c r="H34" s="71">
        <v>2</v>
      </c>
      <c r="I34" s="273"/>
      <c r="J34" s="271">
        <v>2</v>
      </c>
      <c r="K34" s="268" t="s">
        <v>209</v>
      </c>
      <c r="L34" s="162"/>
      <c r="M34" s="5"/>
      <c r="N34" s="396"/>
      <c r="O34" s="379" t="s">
        <v>111</v>
      </c>
      <c r="P34" s="390"/>
      <c r="Q34" s="292" t="s">
        <v>470</v>
      </c>
    </row>
    <row r="35" spans="1:18" ht="12.75" customHeight="1" x14ac:dyDescent="0.2">
      <c r="A35" s="152" t="s">
        <v>270</v>
      </c>
      <c r="B35" s="288" t="s">
        <v>142</v>
      </c>
      <c r="C35" s="37"/>
      <c r="D35" s="68"/>
      <c r="E35" s="170" t="s">
        <v>222</v>
      </c>
      <c r="F35" s="143"/>
      <c r="G35" s="25"/>
      <c r="H35" s="26">
        <v>2</v>
      </c>
      <c r="I35" s="273"/>
      <c r="J35" s="271">
        <v>3</v>
      </c>
      <c r="K35" s="137" t="s">
        <v>209</v>
      </c>
      <c r="L35" s="162"/>
      <c r="M35" s="5"/>
      <c r="N35" s="396"/>
      <c r="O35" s="379" t="s">
        <v>111</v>
      </c>
      <c r="P35" s="386"/>
      <c r="Q35" s="292" t="s">
        <v>471</v>
      </c>
    </row>
    <row r="36" spans="1:18" ht="12.75" customHeight="1" x14ac:dyDescent="0.2">
      <c r="A36" s="361" t="s">
        <v>339</v>
      </c>
      <c r="B36" s="288" t="s">
        <v>221</v>
      </c>
      <c r="C36" s="223"/>
      <c r="D36" s="596" t="s">
        <v>222</v>
      </c>
      <c r="E36" s="596"/>
      <c r="F36" s="597"/>
      <c r="G36" s="241"/>
      <c r="H36" s="71">
        <v>2</v>
      </c>
      <c r="I36" s="273"/>
      <c r="J36" s="277">
        <v>2</v>
      </c>
      <c r="K36" s="268" t="s">
        <v>209</v>
      </c>
      <c r="L36" s="162" t="s">
        <v>210</v>
      </c>
      <c r="M36" s="5" t="s">
        <v>22</v>
      </c>
      <c r="N36" s="405" t="s">
        <v>23</v>
      </c>
      <c r="O36" s="288" t="s">
        <v>218</v>
      </c>
      <c r="P36" s="389" t="s">
        <v>217</v>
      </c>
      <c r="Q36" s="292" t="s">
        <v>472</v>
      </c>
    </row>
    <row r="37" spans="1:18" ht="12.75" customHeight="1" x14ac:dyDescent="0.2">
      <c r="A37" s="152" t="s">
        <v>143</v>
      </c>
      <c r="B37" s="379" t="s">
        <v>144</v>
      </c>
      <c r="C37" s="37"/>
      <c r="D37" s="35" t="s">
        <v>222</v>
      </c>
      <c r="E37" s="67"/>
      <c r="F37" s="28"/>
      <c r="G37" s="43">
        <v>2</v>
      </c>
      <c r="H37" s="26"/>
      <c r="I37" s="273"/>
      <c r="J37" s="277">
        <v>3</v>
      </c>
      <c r="K37" s="133" t="s">
        <v>208</v>
      </c>
      <c r="L37" s="162"/>
      <c r="M37" s="5"/>
      <c r="N37" s="406"/>
      <c r="O37" s="379" t="s">
        <v>145</v>
      </c>
      <c r="P37" s="386"/>
      <c r="Q37" s="292" t="s">
        <v>473</v>
      </c>
    </row>
    <row r="38" spans="1:18" ht="12.75" customHeight="1" x14ac:dyDescent="0.2">
      <c r="A38" s="152" t="s">
        <v>146</v>
      </c>
      <c r="B38" s="379" t="s">
        <v>503</v>
      </c>
      <c r="C38" s="37"/>
      <c r="D38" s="35" t="s">
        <v>222</v>
      </c>
      <c r="E38" s="67"/>
      <c r="F38" s="28"/>
      <c r="G38" s="43">
        <v>2</v>
      </c>
      <c r="H38" s="26"/>
      <c r="I38" s="273"/>
      <c r="J38" s="277">
        <v>3</v>
      </c>
      <c r="K38" s="133" t="s">
        <v>208</v>
      </c>
      <c r="L38" s="162" t="s">
        <v>210</v>
      </c>
      <c r="M38" s="5" t="s">
        <v>37</v>
      </c>
      <c r="N38" s="406" t="s">
        <v>38</v>
      </c>
      <c r="O38" s="379" t="s">
        <v>145</v>
      </c>
      <c r="P38" s="386"/>
      <c r="Q38" s="292" t="s">
        <v>474</v>
      </c>
    </row>
    <row r="39" spans="1:18" ht="12.75" customHeight="1" x14ac:dyDescent="0.2">
      <c r="A39" s="152" t="s">
        <v>150</v>
      </c>
      <c r="B39" s="288" t="s">
        <v>151</v>
      </c>
      <c r="C39" s="74" t="s">
        <v>222</v>
      </c>
      <c r="D39" s="67"/>
      <c r="E39" s="40"/>
      <c r="F39" s="140"/>
      <c r="G39" s="25">
        <v>2</v>
      </c>
      <c r="H39" s="26"/>
      <c r="I39" s="273"/>
      <c r="J39" s="271">
        <v>3</v>
      </c>
      <c r="K39" s="133" t="s">
        <v>208</v>
      </c>
      <c r="L39" s="162"/>
      <c r="M39" s="2"/>
      <c r="N39" s="407"/>
      <c r="O39" s="288" t="s">
        <v>2</v>
      </c>
      <c r="P39" s="385"/>
      <c r="Q39" s="292" t="s">
        <v>475</v>
      </c>
    </row>
    <row r="40" spans="1:18" ht="12.75" customHeight="1" x14ac:dyDescent="0.2">
      <c r="A40" s="152" t="s">
        <v>160</v>
      </c>
      <c r="B40" s="153" t="s">
        <v>161</v>
      </c>
      <c r="C40" s="37"/>
      <c r="D40" s="67"/>
      <c r="E40" s="35" t="s">
        <v>222</v>
      </c>
      <c r="F40" s="140"/>
      <c r="G40" s="25"/>
      <c r="H40" s="26">
        <v>2</v>
      </c>
      <c r="I40" s="273"/>
      <c r="J40" s="271">
        <v>3</v>
      </c>
      <c r="K40" s="137" t="s">
        <v>209</v>
      </c>
      <c r="L40" s="162"/>
      <c r="M40" s="2"/>
      <c r="N40" s="407"/>
      <c r="O40" s="153" t="s">
        <v>8</v>
      </c>
      <c r="P40" s="385"/>
      <c r="Q40" s="292" t="s">
        <v>476</v>
      </c>
    </row>
    <row r="41" spans="1:18" ht="12.75" customHeight="1" x14ac:dyDescent="0.2">
      <c r="A41" s="152" t="s">
        <v>164</v>
      </c>
      <c r="B41" s="288" t="s">
        <v>165</v>
      </c>
      <c r="C41" s="74"/>
      <c r="D41" s="67"/>
      <c r="E41" s="67"/>
      <c r="F41" s="236" t="s">
        <v>222</v>
      </c>
      <c r="G41" s="25">
        <v>2</v>
      </c>
      <c r="H41" s="26"/>
      <c r="I41" s="273"/>
      <c r="J41" s="271">
        <v>3</v>
      </c>
      <c r="K41" s="133" t="s">
        <v>208</v>
      </c>
      <c r="L41" s="162"/>
      <c r="M41" s="5"/>
      <c r="N41" s="396"/>
      <c r="O41" s="288" t="s">
        <v>36</v>
      </c>
      <c r="P41" s="386"/>
      <c r="Q41" s="292" t="s">
        <v>477</v>
      </c>
    </row>
    <row r="42" spans="1:18" ht="12.75" customHeight="1" x14ac:dyDescent="0.25">
      <c r="A42" s="291" t="s">
        <v>333</v>
      </c>
      <c r="B42" s="289" t="s">
        <v>332</v>
      </c>
      <c r="C42" s="163" t="s">
        <v>222</v>
      </c>
      <c r="D42" s="164"/>
      <c r="E42" s="40"/>
      <c r="F42" s="165"/>
      <c r="G42" s="72">
        <v>2</v>
      </c>
      <c r="H42" s="73"/>
      <c r="I42" s="412"/>
      <c r="J42" s="271">
        <v>3</v>
      </c>
      <c r="K42" s="133" t="s">
        <v>208</v>
      </c>
      <c r="L42" s="162"/>
      <c r="M42" s="5"/>
      <c r="N42" s="408"/>
      <c r="O42" s="153" t="s">
        <v>219</v>
      </c>
      <c r="P42" s="361" t="s">
        <v>216</v>
      </c>
      <c r="Q42" s="292" t="s">
        <v>422</v>
      </c>
    </row>
    <row r="43" spans="1:18" ht="12.75" customHeight="1" x14ac:dyDescent="0.2">
      <c r="A43" s="508" t="s">
        <v>211</v>
      </c>
      <c r="B43" s="548"/>
      <c r="C43" s="100">
        <f>SUMIF(C27:C42,"=x",$G27:$G42)+SUMIF(C27:C42,"=x",$H27:$H42)+SUMIF(C27:C42,"=x",$I27:$I42)</f>
        <v>0</v>
      </c>
      <c r="D43" s="29">
        <f>SUMIF(D27:D42,"=x",$G27:$G42)+SUMIF(D27:D42,"=x",$H27:$H42)+SUMIF(D27:D42,"=x",$I27:$I42)</f>
        <v>0</v>
      </c>
      <c r="E43" s="29">
        <f>SUMIF(E27:E42,"=x",$G27:$G42)+SUMIF(E27:E42,"=x",$H27:$H42)+SUMIF(E27:E42,"=x",$I27:$I42)</f>
        <v>0</v>
      </c>
      <c r="F43" s="101">
        <f>SUMIF(F27:F42,"=x",$G27:$G42)+SUMIF(F27:F42,"=x",$H27:$H42)+SUMIF(F27:F42,"=x",$I27:$I42)</f>
        <v>0</v>
      </c>
      <c r="G43" s="573">
        <f>SUM(C43:F43)</f>
        <v>0</v>
      </c>
      <c r="H43" s="492"/>
      <c r="I43" s="492"/>
      <c r="J43" s="492"/>
      <c r="K43" s="548"/>
      <c r="L43" s="401"/>
      <c r="M43" s="3"/>
      <c r="N43" s="402"/>
      <c r="O43" s="393"/>
      <c r="P43" s="387"/>
      <c r="Q43" s="460"/>
    </row>
    <row r="44" spans="1:18" ht="12.75" customHeight="1" x14ac:dyDescent="0.2">
      <c r="A44" s="510" t="s">
        <v>212</v>
      </c>
      <c r="B44" s="548"/>
      <c r="C44" s="102">
        <f>SUMIF(C27:C42,"=x",$J27:$J42)</f>
        <v>0</v>
      </c>
      <c r="D44" s="31">
        <f>SUMIF(D27:D42,"=x",$J27:$J42)</f>
        <v>0</v>
      </c>
      <c r="E44" s="31">
        <f>SUMIF(E27:E42,"=x",$J27:$J42)</f>
        <v>0</v>
      </c>
      <c r="F44" s="103">
        <f>SUMIF(F27:F42,"=x",$J27:$J42)</f>
        <v>0</v>
      </c>
      <c r="G44" s="570">
        <f>SUM(C44:F44)</f>
        <v>0</v>
      </c>
      <c r="H44" s="492"/>
      <c r="I44" s="492"/>
      <c r="J44" s="492"/>
      <c r="K44" s="548"/>
      <c r="L44" s="401"/>
      <c r="M44" s="3"/>
      <c r="N44" s="402"/>
      <c r="O44" s="393"/>
      <c r="P44" s="387"/>
      <c r="Q44" s="460"/>
    </row>
    <row r="45" spans="1:18" ht="12.75" customHeight="1" x14ac:dyDescent="0.2">
      <c r="A45" s="515" t="s">
        <v>213</v>
      </c>
      <c r="B45" s="541"/>
      <c r="C45" s="104">
        <f t="array" ref="C45">SUMPRODUCT(--(C27:C42="x"),--($K27:$K42="K(5)"))</f>
        <v>0</v>
      </c>
      <c r="D45" s="32">
        <f t="array" ref="D45">SUMPRODUCT(--(D27:D42="x"),--($K27:$K42="K(5)"))</f>
        <v>0</v>
      </c>
      <c r="E45" s="32">
        <f t="array" ref="E45">SUMPRODUCT(--(E27:E42="x"),--($K27:$K42="K(5)"))</f>
        <v>0</v>
      </c>
      <c r="F45" s="105">
        <f t="array" ref="F45">SUMPRODUCT(--(F27:F42="x"),--($K27:$K42="K(5)"))</f>
        <v>0</v>
      </c>
      <c r="G45" s="571">
        <f>SUM(C45:F45)</f>
        <v>0</v>
      </c>
      <c r="H45" s="512"/>
      <c r="I45" s="512"/>
      <c r="J45" s="512"/>
      <c r="K45" s="541"/>
      <c r="L45" s="403"/>
      <c r="M45" s="34"/>
      <c r="N45" s="404"/>
      <c r="O45" s="394"/>
      <c r="P45" s="388"/>
      <c r="Q45" s="460"/>
    </row>
    <row r="46" spans="1:18" ht="25.5" customHeight="1" x14ac:dyDescent="0.2">
      <c r="A46" s="558" t="s">
        <v>297</v>
      </c>
      <c r="B46" s="559"/>
      <c r="C46" s="559"/>
      <c r="D46" s="559"/>
      <c r="E46" s="559"/>
      <c r="F46" s="559"/>
      <c r="G46" s="559"/>
      <c r="H46" s="559"/>
      <c r="I46" s="559"/>
      <c r="J46" s="559"/>
      <c r="K46" s="559"/>
      <c r="L46" s="559"/>
      <c r="M46" s="559"/>
      <c r="N46" s="559"/>
      <c r="O46" s="560"/>
      <c r="P46" s="456"/>
      <c r="Q46" s="456"/>
    </row>
    <row r="47" spans="1:18" ht="15.75" customHeight="1" x14ac:dyDescent="0.2">
      <c r="A47" s="305"/>
      <c r="B47" s="306" t="s">
        <v>295</v>
      </c>
      <c r="C47" s="307"/>
      <c r="D47" s="308"/>
      <c r="E47" s="308"/>
      <c r="F47" s="414"/>
      <c r="G47" s="413"/>
      <c r="H47" s="308"/>
      <c r="I47" s="308"/>
      <c r="J47" s="309"/>
      <c r="K47" s="310"/>
      <c r="L47" s="307"/>
      <c r="M47" s="330"/>
      <c r="N47" s="409"/>
      <c r="O47" s="324" t="s">
        <v>51</v>
      </c>
      <c r="P47" s="385"/>
      <c r="Q47" s="292" t="s">
        <v>296</v>
      </c>
      <c r="R47" s="332"/>
    </row>
    <row r="48" spans="1:18" ht="15.75" customHeight="1" x14ac:dyDescent="0.2">
      <c r="A48" s="14"/>
      <c r="B48" s="12"/>
      <c r="C48" s="14"/>
      <c r="D48" s="14"/>
      <c r="E48" s="14"/>
      <c r="F48" s="14"/>
      <c r="G48" s="14"/>
      <c r="H48" s="14"/>
      <c r="I48" s="14"/>
      <c r="J48" s="14"/>
      <c r="K48" s="12"/>
      <c r="L48" s="12"/>
      <c r="M48" s="14"/>
      <c r="N48" s="14"/>
      <c r="O48" s="14"/>
      <c r="P48" s="11"/>
    </row>
    <row r="49" spans="1:16" ht="15.75" customHeight="1" x14ac:dyDescent="0.2">
      <c r="A49" s="487" t="s">
        <v>504</v>
      </c>
      <c r="B49" s="12"/>
      <c r="C49" s="14"/>
      <c r="D49" s="14"/>
      <c r="E49" s="14"/>
      <c r="F49" s="14"/>
      <c r="G49" s="14"/>
      <c r="H49" s="14"/>
      <c r="I49" s="14"/>
      <c r="J49" s="14"/>
      <c r="K49" s="12"/>
      <c r="L49" s="12"/>
      <c r="M49" s="14"/>
      <c r="N49" s="14"/>
      <c r="O49" s="14"/>
      <c r="P49" s="11"/>
    </row>
    <row r="50" spans="1:16" ht="15.75" customHeight="1" x14ac:dyDescent="0.2">
      <c r="A50" s="14"/>
      <c r="B50" s="12"/>
      <c r="C50" s="14"/>
      <c r="D50" s="14"/>
      <c r="E50" s="14"/>
      <c r="F50" s="14"/>
      <c r="G50" s="14"/>
      <c r="H50" s="14"/>
      <c r="I50" s="14"/>
      <c r="J50" s="14"/>
      <c r="K50" s="12"/>
      <c r="L50" s="12"/>
      <c r="M50" s="14"/>
      <c r="N50" s="14"/>
      <c r="O50" s="14"/>
      <c r="P50" s="11"/>
    </row>
    <row r="51" spans="1:16" ht="15.75" customHeight="1" x14ac:dyDescent="0.2">
      <c r="A51" s="14"/>
      <c r="B51" s="12"/>
      <c r="C51" s="14"/>
      <c r="D51" s="14"/>
      <c r="E51" s="14"/>
      <c r="F51" s="14"/>
      <c r="G51" s="14"/>
      <c r="H51" s="14"/>
      <c r="I51" s="14"/>
      <c r="J51" s="14"/>
      <c r="K51" s="12"/>
      <c r="L51" s="12"/>
      <c r="M51" s="14"/>
      <c r="N51" s="14"/>
      <c r="O51" s="14"/>
      <c r="P51" s="11"/>
    </row>
    <row r="52" spans="1:16" ht="15.75" customHeight="1" x14ac:dyDescent="0.2">
      <c r="A52" s="280" t="s">
        <v>355</v>
      </c>
      <c r="B52" s="12"/>
      <c r="C52" s="14"/>
      <c r="D52" s="14"/>
      <c r="E52" s="14"/>
      <c r="F52" s="14"/>
      <c r="G52" s="14"/>
      <c r="H52" s="14"/>
      <c r="I52" s="14"/>
      <c r="J52" s="14"/>
      <c r="K52" s="12"/>
      <c r="L52" s="12"/>
      <c r="M52" s="14"/>
      <c r="N52" s="14"/>
      <c r="O52" s="14"/>
      <c r="P52" s="11"/>
    </row>
    <row r="53" spans="1:16" ht="15.75" customHeight="1" x14ac:dyDescent="0.2">
      <c r="A53" s="281" t="s">
        <v>356</v>
      </c>
      <c r="B53" s="12"/>
      <c r="C53" s="14"/>
      <c r="D53" s="14"/>
      <c r="E53" s="14"/>
      <c r="F53" s="14"/>
      <c r="G53" s="14"/>
      <c r="H53" s="14"/>
      <c r="I53" s="14"/>
      <c r="J53" s="14"/>
      <c r="K53" s="12"/>
      <c r="L53" s="12"/>
      <c r="M53" s="14"/>
      <c r="N53" s="14"/>
      <c r="O53" s="14"/>
      <c r="P53" s="11"/>
    </row>
    <row r="54" spans="1:16" ht="15.75" customHeight="1" x14ac:dyDescent="0.2">
      <c r="A54" s="281" t="s">
        <v>357</v>
      </c>
      <c r="B54" s="12"/>
      <c r="C54" s="14"/>
      <c r="D54" s="14"/>
      <c r="E54" s="14"/>
      <c r="F54" s="14"/>
      <c r="G54" s="14"/>
      <c r="H54" s="14"/>
      <c r="I54" s="14"/>
      <c r="J54" s="14"/>
      <c r="K54" s="12"/>
      <c r="L54" s="12"/>
      <c r="M54" s="14"/>
      <c r="N54" s="14"/>
      <c r="O54" s="14"/>
      <c r="P54" s="11"/>
    </row>
    <row r="55" spans="1:16" ht="15.75" customHeight="1" x14ac:dyDescent="0.2">
      <c r="A55" s="282"/>
      <c r="B55" s="12"/>
      <c r="C55" s="14"/>
      <c r="D55" s="14"/>
      <c r="E55" s="14"/>
      <c r="F55" s="14"/>
      <c r="G55" s="14"/>
      <c r="H55" s="14"/>
      <c r="I55" s="14"/>
      <c r="J55" s="14"/>
      <c r="K55" s="12"/>
      <c r="L55" s="12"/>
      <c r="M55" s="14"/>
      <c r="N55" s="14"/>
      <c r="O55" s="14"/>
      <c r="P55" s="11"/>
    </row>
    <row r="56" spans="1:16" ht="15.75" customHeight="1" x14ac:dyDescent="0.2">
      <c r="A56" s="283" t="s">
        <v>358</v>
      </c>
      <c r="B56" s="12"/>
      <c r="C56" s="14"/>
      <c r="D56" s="14"/>
      <c r="E56" s="14"/>
      <c r="F56" s="14"/>
      <c r="G56" s="14"/>
      <c r="H56" s="14"/>
      <c r="I56" s="14"/>
      <c r="J56" s="14"/>
      <c r="K56" s="12"/>
      <c r="L56" s="12"/>
      <c r="M56" s="14"/>
      <c r="N56" s="14"/>
      <c r="O56" s="14"/>
      <c r="P56" s="11"/>
    </row>
    <row r="57" spans="1:16" ht="15.75" customHeight="1" x14ac:dyDescent="0.2">
      <c r="A57" s="284" t="s">
        <v>359</v>
      </c>
      <c r="B57" s="12"/>
      <c r="C57" s="14"/>
      <c r="D57" s="14"/>
      <c r="E57" s="14"/>
      <c r="F57" s="14"/>
      <c r="G57" s="14"/>
      <c r="H57" s="14"/>
      <c r="I57" s="14"/>
      <c r="J57" s="14"/>
      <c r="K57" s="12"/>
      <c r="L57" s="12"/>
      <c r="M57" s="14"/>
      <c r="N57" s="14"/>
      <c r="O57" s="14"/>
      <c r="P57" s="11"/>
    </row>
    <row r="58" spans="1:16" ht="15.75" customHeight="1" x14ac:dyDescent="0.2">
      <c r="A58" s="285" t="s">
        <v>360</v>
      </c>
      <c r="B58" s="12"/>
      <c r="C58" s="14"/>
      <c r="D58" s="14"/>
      <c r="E58" s="14"/>
      <c r="F58" s="14"/>
      <c r="G58" s="14"/>
      <c r="H58" s="14"/>
      <c r="I58" s="14"/>
      <c r="J58" s="14"/>
      <c r="K58" s="12"/>
      <c r="L58" s="12"/>
      <c r="M58" s="14"/>
      <c r="N58" s="14"/>
      <c r="O58" s="14"/>
      <c r="P58" s="11"/>
    </row>
    <row r="59" spans="1:16" ht="15.75" customHeight="1" x14ac:dyDescent="0.25">
      <c r="A59"/>
      <c r="B59" s="12"/>
      <c r="C59" s="14"/>
      <c r="D59" s="14"/>
      <c r="E59" s="14"/>
      <c r="F59" s="14"/>
      <c r="G59" s="14"/>
      <c r="H59" s="14"/>
      <c r="I59" s="14"/>
      <c r="J59" s="14"/>
      <c r="K59" s="12"/>
      <c r="L59" s="12"/>
      <c r="M59" s="14"/>
      <c r="N59" s="14"/>
      <c r="O59" s="14"/>
      <c r="P59" s="11"/>
    </row>
    <row r="60" spans="1:16" ht="15.75" customHeight="1" x14ac:dyDescent="0.2">
      <c r="A60" s="280" t="s">
        <v>198</v>
      </c>
      <c r="B60" s="12"/>
      <c r="C60" s="14"/>
      <c r="D60" s="14"/>
      <c r="E60" s="14"/>
      <c r="F60" s="14"/>
      <c r="G60" s="14"/>
      <c r="H60" s="14"/>
      <c r="I60" s="14"/>
      <c r="J60" s="14"/>
      <c r="K60" s="12"/>
      <c r="L60" s="12"/>
      <c r="M60" s="14"/>
      <c r="N60" s="14"/>
      <c r="O60" s="14"/>
      <c r="P60" s="11"/>
    </row>
    <row r="61" spans="1:16" ht="15.75" customHeight="1" x14ac:dyDescent="0.2">
      <c r="A61" s="222" t="s">
        <v>361</v>
      </c>
      <c r="B61" s="12"/>
      <c r="C61" s="14"/>
      <c r="D61" s="14"/>
      <c r="E61" s="14"/>
      <c r="F61" s="14"/>
      <c r="G61" s="14"/>
      <c r="H61" s="14"/>
      <c r="I61" s="14"/>
      <c r="J61" s="14"/>
      <c r="K61" s="12"/>
      <c r="L61" s="12"/>
      <c r="M61" s="14"/>
      <c r="N61" s="14"/>
      <c r="O61" s="14"/>
      <c r="P61" s="11"/>
    </row>
    <row r="62" spans="1:16" ht="15.75" customHeight="1" x14ac:dyDescent="0.2">
      <c r="A62" s="222" t="s">
        <v>362</v>
      </c>
      <c r="B62" s="12"/>
      <c r="C62" s="14"/>
      <c r="D62" s="14"/>
      <c r="E62" s="14"/>
      <c r="F62" s="14"/>
      <c r="G62" s="14"/>
      <c r="H62" s="14"/>
      <c r="I62" s="14"/>
      <c r="J62" s="14"/>
      <c r="K62" s="12"/>
      <c r="L62" s="12"/>
      <c r="M62" s="14"/>
      <c r="N62" s="14"/>
      <c r="O62" s="14"/>
      <c r="P62" s="11"/>
    </row>
    <row r="63" spans="1:16" ht="15.75" customHeight="1" x14ac:dyDescent="0.2">
      <c r="A63" s="14"/>
      <c r="B63" s="12"/>
      <c r="C63" s="14"/>
      <c r="D63" s="14"/>
      <c r="E63" s="14"/>
      <c r="F63" s="14"/>
      <c r="G63" s="14"/>
      <c r="H63" s="14"/>
      <c r="I63" s="14"/>
      <c r="J63" s="14"/>
      <c r="K63" s="12"/>
      <c r="L63" s="12"/>
      <c r="M63" s="14"/>
      <c r="N63" s="14"/>
      <c r="O63" s="14"/>
      <c r="P63" s="11"/>
    </row>
    <row r="64" spans="1:16" ht="15.75" customHeight="1" x14ac:dyDescent="0.2">
      <c r="A64" s="14"/>
      <c r="B64" s="12"/>
      <c r="C64" s="14"/>
      <c r="D64" s="14"/>
      <c r="E64" s="14"/>
      <c r="F64" s="14"/>
      <c r="G64" s="14"/>
      <c r="H64" s="14"/>
      <c r="I64" s="14"/>
      <c r="J64" s="14"/>
      <c r="K64" s="12"/>
      <c r="L64" s="12"/>
      <c r="M64" s="14"/>
      <c r="N64" s="14"/>
      <c r="O64" s="14"/>
      <c r="P64" s="11"/>
    </row>
    <row r="65" spans="1:16" ht="15.75" customHeight="1" x14ac:dyDescent="0.2">
      <c r="A65" s="14"/>
      <c r="B65" s="12"/>
      <c r="C65" s="14"/>
      <c r="D65" s="14"/>
      <c r="E65" s="14"/>
      <c r="F65" s="14"/>
      <c r="G65" s="14"/>
      <c r="H65" s="14"/>
      <c r="I65" s="14"/>
      <c r="J65" s="14"/>
      <c r="K65" s="12"/>
      <c r="L65" s="12"/>
      <c r="M65" s="14"/>
      <c r="N65" s="14"/>
      <c r="O65" s="14"/>
      <c r="P65" s="11"/>
    </row>
    <row r="66" spans="1:16" ht="15.75" customHeight="1" x14ac:dyDescent="0.2">
      <c r="A66" s="14"/>
      <c r="B66" s="12"/>
      <c r="C66" s="14"/>
      <c r="D66" s="14"/>
      <c r="E66" s="14"/>
      <c r="F66" s="14"/>
      <c r="G66" s="14"/>
      <c r="H66" s="14"/>
      <c r="I66" s="14"/>
      <c r="J66" s="14"/>
      <c r="K66" s="12"/>
      <c r="L66" s="12"/>
      <c r="M66" s="14"/>
      <c r="N66" s="14"/>
      <c r="O66" s="14"/>
      <c r="P66" s="11"/>
    </row>
    <row r="67" spans="1:16" ht="15.75" customHeight="1" x14ac:dyDescent="0.2">
      <c r="A67" s="14"/>
      <c r="B67" s="12"/>
      <c r="C67" s="14"/>
      <c r="D67" s="14"/>
      <c r="E67" s="14"/>
      <c r="F67" s="14"/>
      <c r="G67" s="14"/>
      <c r="H67" s="14"/>
      <c r="I67" s="14"/>
      <c r="J67" s="14"/>
      <c r="K67" s="12"/>
      <c r="L67" s="12"/>
      <c r="M67" s="14"/>
      <c r="N67" s="14"/>
      <c r="O67" s="14"/>
      <c r="P67" s="11"/>
    </row>
    <row r="68" spans="1:16" ht="15.75" customHeight="1" x14ac:dyDescent="0.2">
      <c r="A68" s="14"/>
      <c r="B68" s="12"/>
      <c r="C68" s="14"/>
      <c r="D68" s="14"/>
      <c r="E68" s="14"/>
      <c r="F68" s="14"/>
      <c r="G68" s="14"/>
      <c r="H68" s="14"/>
      <c r="I68" s="14"/>
      <c r="J68" s="14"/>
      <c r="K68" s="12"/>
      <c r="L68" s="12"/>
      <c r="M68" s="14"/>
      <c r="N68" s="14"/>
      <c r="O68" s="14"/>
      <c r="P68" s="11"/>
    </row>
    <row r="69" spans="1:16" ht="15.75" customHeight="1" x14ac:dyDescent="0.2">
      <c r="A69" s="14"/>
      <c r="B69" s="12"/>
      <c r="C69" s="14"/>
      <c r="D69" s="14"/>
      <c r="E69" s="14"/>
      <c r="F69" s="14"/>
      <c r="G69" s="14"/>
      <c r="H69" s="14"/>
      <c r="I69" s="14"/>
      <c r="J69" s="14"/>
      <c r="K69" s="12"/>
      <c r="L69" s="12"/>
      <c r="M69" s="14"/>
      <c r="N69" s="14"/>
      <c r="O69" s="14"/>
      <c r="P69" s="11"/>
    </row>
    <row r="70" spans="1:16" ht="15.75" customHeight="1" x14ac:dyDescent="0.2">
      <c r="A70" s="14"/>
      <c r="B70" s="12"/>
      <c r="C70" s="14"/>
      <c r="D70" s="14"/>
      <c r="E70" s="14"/>
      <c r="F70" s="14"/>
      <c r="G70" s="14"/>
      <c r="H70" s="14"/>
      <c r="I70" s="14"/>
      <c r="J70" s="14"/>
      <c r="K70" s="12"/>
      <c r="L70" s="12"/>
      <c r="M70" s="14"/>
      <c r="N70" s="14"/>
      <c r="O70" s="14"/>
      <c r="P70" s="11"/>
    </row>
    <row r="71" spans="1:16" ht="15.75" customHeight="1" x14ac:dyDescent="0.2">
      <c r="A71" s="14"/>
      <c r="B71" s="12"/>
      <c r="C71" s="14"/>
      <c r="D71" s="14"/>
      <c r="E71" s="14"/>
      <c r="F71" s="14"/>
      <c r="G71" s="14"/>
      <c r="H71" s="14"/>
      <c r="I71" s="14"/>
      <c r="J71" s="14"/>
      <c r="K71" s="12"/>
      <c r="L71" s="12"/>
      <c r="M71" s="14"/>
      <c r="N71" s="14"/>
      <c r="O71" s="14"/>
      <c r="P71" s="11"/>
    </row>
    <row r="72" spans="1:16" ht="15.75" customHeight="1" x14ac:dyDescent="0.2">
      <c r="A72" s="14"/>
      <c r="B72" s="12"/>
      <c r="C72" s="14"/>
      <c r="D72" s="14"/>
      <c r="E72" s="14"/>
      <c r="F72" s="14"/>
      <c r="G72" s="14"/>
      <c r="H72" s="14"/>
      <c r="I72" s="14"/>
      <c r="J72" s="14"/>
      <c r="K72" s="12"/>
      <c r="L72" s="12"/>
      <c r="M72" s="14"/>
      <c r="N72" s="14"/>
      <c r="O72" s="14"/>
      <c r="P72" s="11"/>
    </row>
    <row r="73" spans="1:16" ht="15.75" customHeight="1" x14ac:dyDescent="0.2">
      <c r="A73" s="14"/>
      <c r="B73" s="12"/>
      <c r="C73" s="14"/>
      <c r="D73" s="14"/>
      <c r="E73" s="14"/>
      <c r="F73" s="14"/>
      <c r="G73" s="14"/>
      <c r="H73" s="14"/>
      <c r="I73" s="14"/>
      <c r="J73" s="14"/>
      <c r="K73" s="12"/>
      <c r="L73" s="12"/>
      <c r="M73" s="14"/>
      <c r="N73" s="14"/>
      <c r="O73" s="14"/>
      <c r="P73" s="11"/>
    </row>
    <row r="74" spans="1:16" ht="15.75" customHeight="1" x14ac:dyDescent="0.2">
      <c r="A74" s="14"/>
      <c r="B74" s="12"/>
      <c r="C74" s="14"/>
      <c r="D74" s="14"/>
      <c r="E74" s="14"/>
      <c r="F74" s="14"/>
      <c r="G74" s="14"/>
      <c r="H74" s="14"/>
      <c r="I74" s="14"/>
      <c r="J74" s="14"/>
      <c r="K74" s="12"/>
      <c r="L74" s="12"/>
      <c r="M74" s="14"/>
      <c r="N74" s="14"/>
      <c r="O74" s="14"/>
      <c r="P74" s="11"/>
    </row>
    <row r="75" spans="1:16" ht="15.75" customHeight="1" x14ac:dyDescent="0.2">
      <c r="A75" s="14"/>
      <c r="B75" s="12"/>
      <c r="C75" s="14"/>
      <c r="D75" s="14"/>
      <c r="E75" s="14"/>
      <c r="F75" s="14"/>
      <c r="G75" s="14"/>
      <c r="H75" s="14"/>
      <c r="I75" s="14"/>
      <c r="J75" s="14"/>
      <c r="K75" s="12"/>
      <c r="L75" s="12"/>
      <c r="M75" s="14"/>
      <c r="N75" s="14"/>
      <c r="O75" s="14"/>
      <c r="P75" s="11"/>
    </row>
    <row r="76" spans="1:16" ht="15.75" customHeight="1" x14ac:dyDescent="0.2">
      <c r="A76" s="14"/>
      <c r="B76" s="12"/>
      <c r="C76" s="14"/>
      <c r="D76" s="14"/>
      <c r="E76" s="14"/>
      <c r="F76" s="14"/>
      <c r="G76" s="14"/>
      <c r="H76" s="14"/>
      <c r="I76" s="14"/>
      <c r="J76" s="14"/>
      <c r="K76" s="12"/>
      <c r="L76" s="12"/>
      <c r="M76" s="14"/>
      <c r="N76" s="14"/>
      <c r="O76" s="14"/>
      <c r="P76" s="11"/>
    </row>
    <row r="77" spans="1:16" ht="15.75" customHeight="1" x14ac:dyDescent="0.2">
      <c r="A77" s="14"/>
      <c r="B77" s="12"/>
      <c r="C77" s="14"/>
      <c r="D77" s="14"/>
      <c r="E77" s="14"/>
      <c r="F77" s="14"/>
      <c r="G77" s="14"/>
      <c r="H77" s="14"/>
      <c r="I77" s="14"/>
      <c r="J77" s="14"/>
      <c r="K77" s="12"/>
      <c r="L77" s="12"/>
      <c r="M77" s="14"/>
      <c r="N77" s="14"/>
      <c r="O77" s="14"/>
      <c r="P77" s="11"/>
    </row>
    <row r="78" spans="1:16" ht="15.75" customHeight="1" x14ac:dyDescent="0.2">
      <c r="A78" s="14"/>
      <c r="B78" s="12"/>
      <c r="C78" s="14"/>
      <c r="D78" s="14"/>
      <c r="E78" s="14"/>
      <c r="F78" s="14"/>
      <c r="G78" s="14"/>
      <c r="H78" s="14"/>
      <c r="I78" s="14"/>
      <c r="J78" s="14"/>
      <c r="K78" s="12"/>
      <c r="L78" s="12"/>
      <c r="M78" s="14"/>
      <c r="N78" s="14"/>
      <c r="O78" s="14"/>
      <c r="P78" s="11"/>
    </row>
    <row r="79" spans="1:16" ht="15.75" customHeight="1" x14ac:dyDescent="0.2">
      <c r="A79" s="14"/>
      <c r="B79" s="12"/>
      <c r="C79" s="14"/>
      <c r="D79" s="14"/>
      <c r="E79" s="14"/>
      <c r="F79" s="14"/>
      <c r="G79" s="14"/>
      <c r="H79" s="14"/>
      <c r="I79" s="14"/>
      <c r="J79" s="14"/>
      <c r="K79" s="12"/>
      <c r="L79" s="12"/>
      <c r="M79" s="14"/>
      <c r="N79" s="14"/>
      <c r="O79" s="14"/>
      <c r="P79" s="11"/>
    </row>
    <row r="80" spans="1:16" ht="15.75" customHeight="1" x14ac:dyDescent="0.2">
      <c r="A80" s="14"/>
      <c r="B80" s="12"/>
      <c r="C80" s="14"/>
      <c r="D80" s="14"/>
      <c r="E80" s="14"/>
      <c r="F80" s="14"/>
      <c r="G80" s="14"/>
      <c r="H80" s="14"/>
      <c r="I80" s="14"/>
      <c r="J80" s="14"/>
      <c r="K80" s="12"/>
      <c r="L80" s="12"/>
      <c r="M80" s="14"/>
      <c r="N80" s="14"/>
      <c r="O80" s="14"/>
      <c r="P80" s="11"/>
    </row>
    <row r="81" spans="1:16" ht="15.75" customHeight="1" x14ac:dyDescent="0.2">
      <c r="A81" s="14"/>
      <c r="B81" s="12"/>
      <c r="C81" s="14"/>
      <c r="D81" s="14"/>
      <c r="E81" s="14"/>
      <c r="F81" s="14"/>
      <c r="G81" s="14"/>
      <c r="H81" s="14"/>
      <c r="I81" s="14"/>
      <c r="J81" s="14"/>
      <c r="K81" s="12"/>
      <c r="L81" s="12"/>
      <c r="M81" s="14"/>
      <c r="N81" s="14"/>
      <c r="O81" s="14"/>
      <c r="P81" s="11"/>
    </row>
    <row r="82" spans="1:16" ht="15.75" customHeight="1" x14ac:dyDescent="0.2">
      <c r="A82" s="14"/>
      <c r="B82" s="12"/>
      <c r="C82" s="14"/>
      <c r="D82" s="14"/>
      <c r="E82" s="14"/>
      <c r="F82" s="14"/>
      <c r="G82" s="14"/>
      <c r="H82" s="14"/>
      <c r="I82" s="14"/>
      <c r="J82" s="14"/>
      <c r="K82" s="12"/>
      <c r="L82" s="12"/>
      <c r="M82" s="14"/>
      <c r="N82" s="14"/>
      <c r="O82" s="14"/>
      <c r="P82" s="11"/>
    </row>
    <row r="83" spans="1:16" ht="15.75" customHeight="1" x14ac:dyDescent="0.2">
      <c r="A83" s="14"/>
      <c r="B83" s="12"/>
      <c r="C83" s="14"/>
      <c r="D83" s="14"/>
      <c r="E83" s="14"/>
      <c r="F83" s="14"/>
      <c r="G83" s="14"/>
      <c r="H83" s="14"/>
      <c r="I83" s="14"/>
      <c r="J83" s="14"/>
      <c r="K83" s="12"/>
      <c r="L83" s="12"/>
      <c r="M83" s="14"/>
      <c r="N83" s="14"/>
      <c r="O83" s="14"/>
      <c r="P83" s="11"/>
    </row>
    <row r="84" spans="1:16" ht="15.75" customHeight="1" x14ac:dyDescent="0.2">
      <c r="A84" s="14"/>
      <c r="B84" s="12"/>
      <c r="C84" s="14"/>
      <c r="D84" s="14"/>
      <c r="E84" s="14"/>
      <c r="F84" s="14"/>
      <c r="G84" s="14"/>
      <c r="H84" s="14"/>
      <c r="I84" s="14"/>
      <c r="J84" s="14"/>
      <c r="K84" s="12"/>
      <c r="L84" s="12"/>
      <c r="M84" s="14"/>
      <c r="N84" s="14"/>
      <c r="O84" s="14"/>
      <c r="P84" s="11"/>
    </row>
    <row r="85" spans="1:16" ht="15.75" customHeight="1" x14ac:dyDescent="0.2">
      <c r="A85" s="14"/>
      <c r="B85" s="12"/>
      <c r="C85" s="14"/>
      <c r="D85" s="14"/>
      <c r="E85" s="14"/>
      <c r="F85" s="14"/>
      <c r="G85" s="14"/>
      <c r="H85" s="14"/>
      <c r="I85" s="14"/>
      <c r="J85" s="14"/>
      <c r="K85" s="12"/>
      <c r="L85" s="12"/>
      <c r="M85" s="14"/>
      <c r="N85" s="14"/>
      <c r="O85" s="14"/>
      <c r="P85" s="11"/>
    </row>
    <row r="86" spans="1:16" ht="15.75" customHeight="1" x14ac:dyDescent="0.2">
      <c r="A86" s="14"/>
      <c r="B86" s="12"/>
      <c r="C86" s="14"/>
      <c r="D86" s="14"/>
      <c r="E86" s="14"/>
      <c r="F86" s="14"/>
      <c r="G86" s="14"/>
      <c r="H86" s="14"/>
      <c r="I86" s="14"/>
      <c r="J86" s="14"/>
      <c r="K86" s="12"/>
      <c r="L86" s="12"/>
      <c r="M86" s="14"/>
      <c r="N86" s="14"/>
      <c r="O86" s="14"/>
      <c r="P86" s="11"/>
    </row>
    <row r="87" spans="1:16" ht="15.75" customHeight="1" x14ac:dyDescent="0.2">
      <c r="A87" s="14"/>
      <c r="B87" s="12"/>
      <c r="C87" s="14"/>
      <c r="D87" s="14"/>
      <c r="E87" s="14"/>
      <c r="F87" s="14"/>
      <c r="G87" s="14"/>
      <c r="H87" s="14"/>
      <c r="I87" s="14"/>
      <c r="J87" s="14"/>
      <c r="K87" s="12"/>
      <c r="L87" s="12"/>
      <c r="M87" s="14"/>
      <c r="N87" s="14"/>
      <c r="O87" s="14"/>
      <c r="P87" s="11"/>
    </row>
    <row r="88" spans="1:16" ht="15.75" customHeight="1" x14ac:dyDescent="0.2">
      <c r="A88" s="14"/>
      <c r="B88" s="12"/>
      <c r="C88" s="14"/>
      <c r="D88" s="14"/>
      <c r="E88" s="14"/>
      <c r="F88" s="14"/>
      <c r="G88" s="14"/>
      <c r="H88" s="14"/>
      <c r="I88" s="14"/>
      <c r="J88" s="14"/>
      <c r="K88" s="12"/>
      <c r="L88" s="12"/>
      <c r="M88" s="14"/>
      <c r="N88" s="14"/>
      <c r="O88" s="14"/>
      <c r="P88" s="11"/>
    </row>
    <row r="89" spans="1:16" ht="15.75" customHeight="1" x14ac:dyDescent="0.2">
      <c r="A89" s="14"/>
      <c r="B89" s="12"/>
      <c r="C89" s="14"/>
      <c r="D89" s="14"/>
      <c r="E89" s="14"/>
      <c r="F89" s="14"/>
      <c r="G89" s="14"/>
      <c r="H89" s="14"/>
      <c r="I89" s="14"/>
      <c r="J89" s="14"/>
      <c r="K89" s="12"/>
      <c r="L89" s="12"/>
      <c r="M89" s="14"/>
      <c r="N89" s="14"/>
      <c r="O89" s="14"/>
      <c r="P89" s="11"/>
    </row>
    <row r="90" spans="1:16" ht="15.75" customHeight="1" x14ac:dyDescent="0.2">
      <c r="A90" s="14"/>
      <c r="B90" s="12"/>
      <c r="C90" s="14"/>
      <c r="D90" s="14"/>
      <c r="E90" s="14"/>
      <c r="F90" s="14"/>
      <c r="G90" s="14"/>
      <c r="H90" s="14"/>
      <c r="I90" s="14"/>
      <c r="J90" s="14"/>
      <c r="K90" s="12"/>
      <c r="L90" s="12"/>
      <c r="M90" s="14"/>
      <c r="N90" s="14"/>
      <c r="O90" s="14"/>
      <c r="P90" s="11"/>
    </row>
    <row r="91" spans="1:16" ht="15.75" customHeight="1" x14ac:dyDescent="0.2">
      <c r="A91" s="14"/>
      <c r="B91" s="12"/>
      <c r="C91" s="14"/>
      <c r="D91" s="14"/>
      <c r="E91" s="14"/>
      <c r="F91" s="14"/>
      <c r="G91" s="14"/>
      <c r="H91" s="14"/>
      <c r="I91" s="14"/>
      <c r="J91" s="14"/>
      <c r="K91" s="12"/>
      <c r="L91" s="12"/>
      <c r="M91" s="14"/>
      <c r="N91" s="14"/>
      <c r="O91" s="14"/>
      <c r="P91" s="11"/>
    </row>
    <row r="92" spans="1:16" ht="15.75" customHeight="1" x14ac:dyDescent="0.2">
      <c r="A92" s="14"/>
      <c r="B92" s="12"/>
      <c r="C92" s="14"/>
      <c r="D92" s="14"/>
      <c r="E92" s="14"/>
      <c r="F92" s="14"/>
      <c r="G92" s="14"/>
      <c r="H92" s="14"/>
      <c r="I92" s="14"/>
      <c r="J92" s="14"/>
      <c r="K92" s="12"/>
      <c r="L92" s="12"/>
      <c r="M92" s="14"/>
      <c r="N92" s="14"/>
      <c r="O92" s="14"/>
      <c r="P92" s="11"/>
    </row>
    <row r="93" spans="1:16" ht="15.75" customHeight="1" x14ac:dyDescent="0.2">
      <c r="A93" s="14"/>
      <c r="B93" s="12"/>
      <c r="C93" s="14"/>
      <c r="D93" s="14"/>
      <c r="E93" s="14"/>
      <c r="F93" s="14"/>
      <c r="G93" s="14"/>
      <c r="H93" s="14"/>
      <c r="I93" s="14"/>
      <c r="J93" s="14"/>
      <c r="K93" s="12"/>
      <c r="L93" s="12"/>
      <c r="M93" s="14"/>
      <c r="N93" s="14"/>
      <c r="O93" s="14"/>
      <c r="P93" s="11"/>
    </row>
    <row r="94" spans="1:16" ht="15.75" customHeight="1" x14ac:dyDescent="0.2">
      <c r="A94" s="14"/>
      <c r="B94" s="12"/>
      <c r="C94" s="14"/>
      <c r="D94" s="14"/>
      <c r="E94" s="14"/>
      <c r="F94" s="14"/>
      <c r="G94" s="14"/>
      <c r="H94" s="14"/>
      <c r="I94" s="14"/>
      <c r="J94" s="14"/>
      <c r="K94" s="12"/>
      <c r="L94" s="12"/>
      <c r="M94" s="14"/>
      <c r="N94" s="14"/>
      <c r="O94" s="14"/>
      <c r="P94" s="11"/>
    </row>
    <row r="95" spans="1:16" ht="15.75" customHeight="1" x14ac:dyDescent="0.2">
      <c r="A95" s="14"/>
      <c r="B95" s="12"/>
      <c r="C95" s="14"/>
      <c r="D95" s="14"/>
      <c r="E95" s="14"/>
      <c r="F95" s="14"/>
      <c r="G95" s="14"/>
      <c r="H95" s="14"/>
      <c r="I95" s="14"/>
      <c r="J95" s="14"/>
      <c r="K95" s="12"/>
      <c r="L95" s="12"/>
      <c r="M95" s="14"/>
      <c r="N95" s="14"/>
      <c r="O95" s="14"/>
      <c r="P95" s="11"/>
    </row>
    <row r="96" spans="1:16" ht="15.75" customHeight="1" x14ac:dyDescent="0.2">
      <c r="A96" s="14"/>
      <c r="B96" s="12"/>
      <c r="C96" s="14"/>
      <c r="D96" s="14"/>
      <c r="E96" s="14"/>
      <c r="F96" s="14"/>
      <c r="G96" s="14"/>
      <c r="H96" s="14"/>
      <c r="I96" s="14"/>
      <c r="J96" s="14"/>
      <c r="K96" s="12"/>
      <c r="L96" s="12"/>
      <c r="M96" s="14"/>
      <c r="N96" s="14"/>
      <c r="O96" s="14"/>
      <c r="P96" s="11"/>
    </row>
    <row r="97" spans="1:16" ht="15.75" customHeight="1" x14ac:dyDescent="0.2">
      <c r="A97" s="14"/>
      <c r="B97" s="12"/>
      <c r="C97" s="14"/>
      <c r="D97" s="14"/>
      <c r="E97" s="14"/>
      <c r="F97" s="14"/>
      <c r="G97" s="14"/>
      <c r="H97" s="14"/>
      <c r="I97" s="14"/>
      <c r="J97" s="14"/>
      <c r="K97" s="12"/>
      <c r="L97" s="12"/>
      <c r="M97" s="14"/>
      <c r="N97" s="14"/>
      <c r="O97" s="14"/>
      <c r="P97" s="11"/>
    </row>
    <row r="98" spans="1:16" ht="15.75" customHeight="1" x14ac:dyDescent="0.2">
      <c r="A98" s="14"/>
      <c r="B98" s="12"/>
      <c r="C98" s="14"/>
      <c r="D98" s="14"/>
      <c r="E98" s="14"/>
      <c r="F98" s="14"/>
      <c r="G98" s="14"/>
      <c r="H98" s="14"/>
      <c r="I98" s="14"/>
      <c r="J98" s="14"/>
      <c r="K98" s="12"/>
      <c r="L98" s="12"/>
      <c r="M98" s="14"/>
      <c r="N98" s="14"/>
      <c r="O98" s="14"/>
      <c r="P98" s="11"/>
    </row>
    <row r="99" spans="1:16" ht="15.75" customHeight="1" x14ac:dyDescent="0.2">
      <c r="A99" s="14"/>
      <c r="B99" s="12"/>
      <c r="C99" s="14"/>
      <c r="D99" s="14"/>
      <c r="E99" s="14"/>
      <c r="F99" s="14"/>
      <c r="G99" s="14"/>
      <c r="H99" s="14"/>
      <c r="I99" s="14"/>
      <c r="J99" s="14"/>
      <c r="K99" s="12"/>
      <c r="L99" s="12"/>
      <c r="M99" s="14"/>
      <c r="N99" s="14"/>
      <c r="O99" s="14"/>
      <c r="P99" s="11"/>
    </row>
    <row r="100" spans="1:16" ht="15.75" customHeight="1" x14ac:dyDescent="0.2">
      <c r="A100" s="14"/>
      <c r="B100" s="12"/>
      <c r="C100" s="14"/>
      <c r="D100" s="14"/>
      <c r="E100" s="14"/>
      <c r="F100" s="14"/>
      <c r="G100" s="14"/>
      <c r="H100" s="14"/>
      <c r="I100" s="14"/>
      <c r="J100" s="14"/>
      <c r="K100" s="12"/>
      <c r="L100" s="12"/>
      <c r="M100" s="14"/>
      <c r="N100" s="14"/>
      <c r="O100" s="14"/>
      <c r="P100" s="11"/>
    </row>
    <row r="101" spans="1:16" ht="15.75" customHeight="1" x14ac:dyDescent="0.2">
      <c r="A101" s="14"/>
      <c r="B101" s="12"/>
      <c r="C101" s="14"/>
      <c r="D101" s="14"/>
      <c r="E101" s="14"/>
      <c r="F101" s="14"/>
      <c r="G101" s="14"/>
      <c r="H101" s="14"/>
      <c r="I101" s="14"/>
      <c r="J101" s="14"/>
      <c r="K101" s="12"/>
      <c r="L101" s="12"/>
      <c r="M101" s="14"/>
      <c r="N101" s="14"/>
      <c r="O101" s="14"/>
      <c r="P101" s="11"/>
    </row>
    <row r="102" spans="1:16" ht="15.75" customHeight="1" x14ac:dyDescent="0.2">
      <c r="A102" s="14"/>
      <c r="B102" s="12"/>
      <c r="C102" s="14"/>
      <c r="D102" s="14"/>
      <c r="E102" s="14"/>
      <c r="F102" s="14"/>
      <c r="G102" s="14"/>
      <c r="H102" s="14"/>
      <c r="I102" s="14"/>
      <c r="J102" s="14"/>
      <c r="K102" s="12"/>
      <c r="L102" s="12"/>
      <c r="M102" s="14"/>
      <c r="N102" s="14"/>
      <c r="O102" s="14"/>
      <c r="P102" s="11"/>
    </row>
    <row r="103" spans="1:16" ht="15.75" customHeight="1" x14ac:dyDescent="0.2">
      <c r="A103" s="14"/>
      <c r="B103" s="12"/>
      <c r="C103" s="14"/>
      <c r="D103" s="14"/>
      <c r="E103" s="14"/>
      <c r="F103" s="14"/>
      <c r="G103" s="14"/>
      <c r="H103" s="14"/>
      <c r="I103" s="14"/>
      <c r="J103" s="14"/>
      <c r="K103" s="12"/>
      <c r="L103" s="12"/>
      <c r="M103" s="14"/>
      <c r="N103" s="14"/>
      <c r="O103" s="14"/>
      <c r="P103" s="11"/>
    </row>
    <row r="104" spans="1:16" ht="15.75" customHeight="1" x14ac:dyDescent="0.2">
      <c r="A104" s="14"/>
      <c r="B104" s="12"/>
      <c r="C104" s="14"/>
      <c r="D104" s="14"/>
      <c r="E104" s="14"/>
      <c r="F104" s="14"/>
      <c r="G104" s="14"/>
      <c r="H104" s="14"/>
      <c r="I104" s="14"/>
      <c r="J104" s="14"/>
      <c r="K104" s="12"/>
      <c r="L104" s="12"/>
      <c r="M104" s="14"/>
      <c r="N104" s="14"/>
      <c r="O104" s="14"/>
      <c r="P104" s="11"/>
    </row>
    <row r="105" spans="1:16" ht="15.75" customHeight="1" x14ac:dyDescent="0.2">
      <c r="A105" s="14"/>
      <c r="B105" s="12"/>
      <c r="C105" s="14"/>
      <c r="D105" s="14"/>
      <c r="E105" s="14"/>
      <c r="F105" s="14"/>
      <c r="G105" s="14"/>
      <c r="H105" s="14"/>
      <c r="I105" s="14"/>
      <c r="J105" s="14"/>
      <c r="K105" s="12"/>
      <c r="L105" s="12"/>
      <c r="M105" s="14"/>
      <c r="N105" s="14"/>
      <c r="O105" s="14"/>
      <c r="P105" s="11"/>
    </row>
    <row r="106" spans="1:16" ht="15.75" customHeight="1" x14ac:dyDescent="0.2">
      <c r="A106" s="14"/>
      <c r="B106" s="12"/>
      <c r="C106" s="14"/>
      <c r="D106" s="14"/>
      <c r="E106" s="14"/>
      <c r="F106" s="14"/>
      <c r="G106" s="14"/>
      <c r="H106" s="14"/>
      <c r="I106" s="14"/>
      <c r="J106" s="14"/>
      <c r="K106" s="12"/>
      <c r="L106" s="12"/>
      <c r="M106" s="14"/>
      <c r="N106" s="14"/>
      <c r="O106" s="14"/>
      <c r="P106" s="11"/>
    </row>
    <row r="107" spans="1:16" ht="15.75" customHeight="1" x14ac:dyDescent="0.2">
      <c r="A107" s="14"/>
      <c r="B107" s="12"/>
      <c r="C107" s="14"/>
      <c r="D107" s="14"/>
      <c r="E107" s="14"/>
      <c r="F107" s="14"/>
      <c r="G107" s="14"/>
      <c r="H107" s="14"/>
      <c r="I107" s="14"/>
      <c r="J107" s="14"/>
      <c r="K107" s="12"/>
      <c r="L107" s="12"/>
      <c r="M107" s="14"/>
      <c r="N107" s="14"/>
      <c r="O107" s="14"/>
      <c r="P107" s="11"/>
    </row>
    <row r="108" spans="1:16" ht="15.75" customHeight="1" x14ac:dyDescent="0.2">
      <c r="A108" s="14"/>
      <c r="B108" s="12"/>
      <c r="C108" s="14"/>
      <c r="D108" s="14"/>
      <c r="E108" s="14"/>
      <c r="F108" s="14"/>
      <c r="G108" s="14"/>
      <c r="H108" s="14"/>
      <c r="I108" s="14"/>
      <c r="J108" s="14"/>
      <c r="K108" s="12"/>
      <c r="L108" s="12"/>
      <c r="M108" s="14"/>
      <c r="N108" s="14"/>
      <c r="O108" s="14"/>
      <c r="P108" s="11"/>
    </row>
    <row r="109" spans="1:16" ht="15.75" customHeight="1" x14ac:dyDescent="0.2">
      <c r="A109" s="14"/>
      <c r="B109" s="12"/>
      <c r="C109" s="14"/>
      <c r="D109" s="14"/>
      <c r="E109" s="14"/>
      <c r="F109" s="14"/>
      <c r="G109" s="14"/>
      <c r="H109" s="14"/>
      <c r="I109" s="14"/>
      <c r="J109" s="14"/>
      <c r="K109" s="12"/>
      <c r="L109" s="12"/>
      <c r="M109" s="14"/>
      <c r="N109" s="14"/>
      <c r="O109" s="14"/>
      <c r="P109" s="11"/>
    </row>
    <row r="110" spans="1:16" ht="15.75" customHeight="1" x14ac:dyDescent="0.2">
      <c r="A110" s="14"/>
      <c r="B110" s="12"/>
      <c r="C110" s="14"/>
      <c r="D110" s="14"/>
      <c r="E110" s="14"/>
      <c r="F110" s="14"/>
      <c r="G110" s="14"/>
      <c r="H110" s="14"/>
      <c r="I110" s="14"/>
      <c r="J110" s="14"/>
      <c r="K110" s="12"/>
      <c r="L110" s="12"/>
      <c r="M110" s="14"/>
      <c r="N110" s="14"/>
      <c r="O110" s="14"/>
      <c r="P110" s="11"/>
    </row>
    <row r="111" spans="1:16" ht="15.75" customHeight="1" x14ac:dyDescent="0.2">
      <c r="A111" s="14"/>
      <c r="B111" s="12"/>
      <c r="C111" s="14"/>
      <c r="D111" s="14"/>
      <c r="E111" s="14"/>
      <c r="F111" s="14"/>
      <c r="G111" s="14"/>
      <c r="H111" s="14"/>
      <c r="I111" s="14"/>
      <c r="J111" s="14"/>
      <c r="K111" s="12"/>
      <c r="L111" s="12"/>
      <c r="M111" s="14"/>
      <c r="N111" s="14"/>
      <c r="O111" s="14"/>
      <c r="P111" s="11"/>
    </row>
    <row r="112" spans="1:16" ht="15.75" customHeight="1" x14ac:dyDescent="0.2">
      <c r="A112" s="14"/>
      <c r="B112" s="12"/>
      <c r="C112" s="14"/>
      <c r="D112" s="14"/>
      <c r="E112" s="14"/>
      <c r="F112" s="14"/>
      <c r="G112" s="14"/>
      <c r="H112" s="14"/>
      <c r="I112" s="14"/>
      <c r="J112" s="14"/>
      <c r="K112" s="12"/>
      <c r="L112" s="12"/>
      <c r="M112" s="14"/>
      <c r="N112" s="14"/>
      <c r="O112" s="14"/>
      <c r="P112" s="11"/>
    </row>
    <row r="113" spans="1:16" ht="15.75" customHeight="1" x14ac:dyDescent="0.2">
      <c r="A113" s="14"/>
      <c r="B113" s="12"/>
      <c r="C113" s="14"/>
      <c r="D113" s="14"/>
      <c r="E113" s="14"/>
      <c r="F113" s="14"/>
      <c r="G113" s="14"/>
      <c r="H113" s="14"/>
      <c r="I113" s="14"/>
      <c r="J113" s="14"/>
      <c r="K113" s="12"/>
      <c r="L113" s="12"/>
      <c r="M113" s="14"/>
      <c r="N113" s="14"/>
      <c r="O113" s="14"/>
      <c r="P113" s="11"/>
    </row>
    <row r="114" spans="1:16" ht="15.75" customHeight="1" x14ac:dyDescent="0.2">
      <c r="A114" s="14"/>
      <c r="B114" s="12"/>
      <c r="C114" s="14"/>
      <c r="D114" s="14"/>
      <c r="E114" s="14"/>
      <c r="F114" s="14"/>
      <c r="G114" s="14"/>
      <c r="H114" s="14"/>
      <c r="I114" s="14"/>
      <c r="J114" s="14"/>
      <c r="K114" s="12"/>
      <c r="L114" s="12"/>
      <c r="M114" s="14"/>
      <c r="N114" s="14"/>
      <c r="O114" s="14"/>
      <c r="P114" s="11"/>
    </row>
    <row r="115" spans="1:16" ht="15.75" customHeight="1" x14ac:dyDescent="0.2">
      <c r="A115" s="14"/>
      <c r="B115" s="12"/>
      <c r="C115" s="14"/>
      <c r="D115" s="14"/>
      <c r="E115" s="14"/>
      <c r="F115" s="14"/>
      <c r="G115" s="14"/>
      <c r="H115" s="14"/>
      <c r="I115" s="14"/>
      <c r="J115" s="14"/>
      <c r="K115" s="12"/>
      <c r="L115" s="12"/>
      <c r="M115" s="14"/>
      <c r="N115" s="14"/>
      <c r="O115" s="14"/>
      <c r="P115" s="11"/>
    </row>
    <row r="116" spans="1:16" ht="15.75" customHeight="1" x14ac:dyDescent="0.2">
      <c r="A116" s="14"/>
      <c r="B116" s="12"/>
      <c r="C116" s="14"/>
      <c r="D116" s="14"/>
      <c r="E116" s="14"/>
      <c r="F116" s="14"/>
      <c r="G116" s="14"/>
      <c r="H116" s="14"/>
      <c r="I116" s="14"/>
      <c r="J116" s="14"/>
      <c r="K116" s="12"/>
      <c r="L116" s="12"/>
      <c r="M116" s="14"/>
      <c r="N116" s="14"/>
      <c r="O116" s="14"/>
      <c r="P116" s="11"/>
    </row>
    <row r="117" spans="1:16" ht="15.75" customHeight="1" x14ac:dyDescent="0.2">
      <c r="A117" s="14"/>
      <c r="B117" s="12"/>
      <c r="C117" s="14"/>
      <c r="D117" s="14"/>
      <c r="E117" s="14"/>
      <c r="F117" s="14"/>
      <c r="G117" s="14"/>
      <c r="H117" s="14"/>
      <c r="I117" s="14"/>
      <c r="J117" s="14"/>
      <c r="K117" s="12"/>
      <c r="L117" s="12"/>
      <c r="M117" s="14"/>
      <c r="N117" s="14"/>
      <c r="O117" s="14"/>
      <c r="P117" s="11"/>
    </row>
    <row r="118" spans="1:16" ht="15.75" customHeight="1" x14ac:dyDescent="0.2">
      <c r="A118" s="14"/>
      <c r="B118" s="12"/>
      <c r="C118" s="14"/>
      <c r="D118" s="14"/>
      <c r="E118" s="14"/>
      <c r="F118" s="14"/>
      <c r="G118" s="14"/>
      <c r="H118" s="14"/>
      <c r="I118" s="14"/>
      <c r="J118" s="14"/>
      <c r="K118" s="12"/>
      <c r="L118" s="12"/>
      <c r="M118" s="14"/>
      <c r="N118" s="14"/>
      <c r="O118" s="14"/>
      <c r="P118" s="11"/>
    </row>
    <row r="119" spans="1:16" ht="15.75" customHeight="1" x14ac:dyDescent="0.2">
      <c r="A119" s="14"/>
      <c r="B119" s="12"/>
      <c r="C119" s="14"/>
      <c r="D119" s="14"/>
      <c r="E119" s="14"/>
      <c r="F119" s="14"/>
      <c r="G119" s="14"/>
      <c r="H119" s="14"/>
      <c r="I119" s="14"/>
      <c r="J119" s="14"/>
      <c r="K119" s="12"/>
      <c r="L119" s="12"/>
      <c r="M119" s="14"/>
      <c r="N119" s="14"/>
      <c r="O119" s="14"/>
      <c r="P119" s="11"/>
    </row>
    <row r="120" spans="1:16" ht="15.75" customHeight="1" x14ac:dyDescent="0.2">
      <c r="A120" s="14"/>
      <c r="B120" s="12"/>
      <c r="C120" s="14"/>
      <c r="D120" s="14"/>
      <c r="E120" s="14"/>
      <c r="F120" s="14"/>
      <c r="G120" s="14"/>
      <c r="H120" s="14"/>
      <c r="I120" s="14"/>
      <c r="J120" s="14"/>
      <c r="K120" s="12"/>
      <c r="L120" s="12"/>
      <c r="M120" s="14"/>
      <c r="N120" s="14"/>
      <c r="O120" s="14"/>
      <c r="P120" s="11"/>
    </row>
    <row r="121" spans="1:16" ht="15.75" customHeight="1" x14ac:dyDescent="0.2">
      <c r="A121" s="14"/>
      <c r="B121" s="12"/>
      <c r="C121" s="14"/>
      <c r="D121" s="14"/>
      <c r="E121" s="14"/>
      <c r="F121" s="14"/>
      <c r="G121" s="14"/>
      <c r="H121" s="14"/>
      <c r="I121" s="14"/>
      <c r="J121" s="14"/>
      <c r="K121" s="12"/>
      <c r="L121" s="12"/>
      <c r="M121" s="14"/>
      <c r="N121" s="14"/>
      <c r="O121" s="14"/>
      <c r="P121" s="11"/>
    </row>
    <row r="122" spans="1:16" ht="15.75" customHeight="1" x14ac:dyDescent="0.2">
      <c r="A122" s="14"/>
      <c r="B122" s="12"/>
      <c r="C122" s="14"/>
      <c r="D122" s="14"/>
      <c r="E122" s="14"/>
      <c r="F122" s="14"/>
      <c r="G122" s="14"/>
      <c r="H122" s="14"/>
      <c r="I122" s="14"/>
      <c r="J122" s="14"/>
      <c r="K122" s="12"/>
      <c r="L122" s="12"/>
      <c r="M122" s="14"/>
      <c r="N122" s="14"/>
      <c r="O122" s="14"/>
      <c r="P122" s="11"/>
    </row>
    <row r="123" spans="1:16" ht="15.75" customHeight="1" x14ac:dyDescent="0.2">
      <c r="A123" s="14"/>
      <c r="B123" s="12"/>
      <c r="C123" s="14"/>
      <c r="D123" s="14"/>
      <c r="E123" s="14"/>
      <c r="F123" s="14"/>
      <c r="G123" s="14"/>
      <c r="H123" s="14"/>
      <c r="I123" s="14"/>
      <c r="J123" s="14"/>
      <c r="K123" s="12"/>
      <c r="L123" s="12"/>
      <c r="M123" s="14"/>
      <c r="N123" s="14"/>
      <c r="O123" s="14"/>
      <c r="P123" s="11"/>
    </row>
    <row r="124" spans="1:16" ht="15.75" customHeight="1" x14ac:dyDescent="0.2">
      <c r="A124" s="14"/>
      <c r="B124" s="12"/>
      <c r="C124" s="14"/>
      <c r="D124" s="14"/>
      <c r="E124" s="14"/>
      <c r="F124" s="14"/>
      <c r="G124" s="14"/>
      <c r="H124" s="14"/>
      <c r="I124" s="14"/>
      <c r="J124" s="14"/>
      <c r="K124" s="12"/>
      <c r="L124" s="12"/>
      <c r="M124" s="14"/>
      <c r="N124" s="14"/>
      <c r="O124" s="14"/>
      <c r="P124" s="11"/>
    </row>
    <row r="125" spans="1:16" ht="15.75" customHeight="1" x14ac:dyDescent="0.2">
      <c r="A125" s="14"/>
      <c r="B125" s="12"/>
      <c r="C125" s="14"/>
      <c r="D125" s="14"/>
      <c r="E125" s="14"/>
      <c r="F125" s="14"/>
      <c r="G125" s="14"/>
      <c r="H125" s="14"/>
      <c r="I125" s="14"/>
      <c r="J125" s="14"/>
      <c r="K125" s="12"/>
      <c r="L125" s="12"/>
      <c r="M125" s="14"/>
      <c r="N125" s="14"/>
      <c r="O125" s="14"/>
      <c r="P125" s="11"/>
    </row>
    <row r="126" spans="1:16" ht="15.75" customHeight="1" x14ac:dyDescent="0.2">
      <c r="A126" s="14"/>
      <c r="B126" s="12"/>
      <c r="C126" s="14"/>
      <c r="D126" s="14"/>
      <c r="E126" s="14"/>
      <c r="F126" s="14"/>
      <c r="G126" s="14"/>
      <c r="H126" s="14"/>
      <c r="I126" s="14"/>
      <c r="J126" s="14"/>
      <c r="K126" s="12"/>
      <c r="L126" s="12"/>
      <c r="M126" s="14"/>
      <c r="N126" s="14"/>
      <c r="O126" s="14"/>
      <c r="P126" s="11"/>
    </row>
    <row r="127" spans="1:16" ht="15.75" customHeight="1" x14ac:dyDescent="0.2">
      <c r="A127" s="14"/>
      <c r="B127" s="12"/>
      <c r="C127" s="14"/>
      <c r="D127" s="14"/>
      <c r="E127" s="14"/>
      <c r="F127" s="14"/>
      <c r="G127" s="14"/>
      <c r="H127" s="14"/>
      <c r="I127" s="14"/>
      <c r="J127" s="14"/>
      <c r="K127" s="12"/>
      <c r="L127" s="12"/>
      <c r="M127" s="14"/>
      <c r="N127" s="14"/>
      <c r="O127" s="14"/>
      <c r="P127" s="11"/>
    </row>
    <row r="128" spans="1:16" ht="15.75" customHeight="1" x14ac:dyDescent="0.2">
      <c r="A128" s="14"/>
      <c r="B128" s="12"/>
      <c r="C128" s="14"/>
      <c r="D128" s="14"/>
      <c r="E128" s="14"/>
      <c r="F128" s="14"/>
      <c r="G128" s="14"/>
      <c r="H128" s="14"/>
      <c r="I128" s="14"/>
      <c r="J128" s="14"/>
      <c r="K128" s="12"/>
      <c r="L128" s="12"/>
      <c r="M128" s="14"/>
      <c r="N128" s="14"/>
      <c r="O128" s="14"/>
      <c r="P128" s="11"/>
    </row>
    <row r="129" spans="1:16" ht="15.75" customHeight="1" x14ac:dyDescent="0.2">
      <c r="A129" s="14"/>
      <c r="B129" s="12"/>
      <c r="C129" s="14"/>
      <c r="D129" s="14"/>
      <c r="E129" s="14"/>
      <c r="F129" s="14"/>
      <c r="G129" s="14"/>
      <c r="H129" s="14"/>
      <c r="I129" s="14"/>
      <c r="J129" s="14"/>
      <c r="K129" s="12"/>
      <c r="L129" s="12"/>
      <c r="M129" s="14"/>
      <c r="N129" s="14"/>
      <c r="O129" s="14"/>
      <c r="P129" s="11"/>
    </row>
    <row r="130" spans="1:16" ht="15.75" customHeight="1" x14ac:dyDescent="0.2">
      <c r="A130" s="14"/>
      <c r="B130" s="12"/>
      <c r="C130" s="14"/>
      <c r="D130" s="14"/>
      <c r="E130" s="14"/>
      <c r="F130" s="14"/>
      <c r="G130" s="14"/>
      <c r="H130" s="14"/>
      <c r="I130" s="14"/>
      <c r="J130" s="14"/>
      <c r="K130" s="12"/>
      <c r="L130" s="12"/>
      <c r="M130" s="14"/>
      <c r="N130" s="14"/>
      <c r="O130" s="14"/>
      <c r="P130" s="11"/>
    </row>
    <row r="131" spans="1:16" ht="15.75" customHeight="1" x14ac:dyDescent="0.2">
      <c r="A131" s="14"/>
      <c r="B131" s="12"/>
      <c r="C131" s="14"/>
      <c r="D131" s="14"/>
      <c r="E131" s="14"/>
      <c r="F131" s="14"/>
      <c r="G131" s="14"/>
      <c r="H131" s="14"/>
      <c r="I131" s="14"/>
      <c r="J131" s="14"/>
      <c r="K131" s="12"/>
      <c r="L131" s="12"/>
      <c r="M131" s="14"/>
      <c r="N131" s="14"/>
      <c r="O131" s="14"/>
      <c r="P131" s="11"/>
    </row>
    <row r="132" spans="1:16" ht="15.75" customHeight="1" x14ac:dyDescent="0.2">
      <c r="A132" s="14"/>
      <c r="B132" s="12"/>
      <c r="C132" s="14"/>
      <c r="D132" s="14"/>
      <c r="E132" s="14"/>
      <c r="F132" s="14"/>
      <c r="G132" s="14"/>
      <c r="H132" s="14"/>
      <c r="I132" s="14"/>
      <c r="J132" s="14"/>
      <c r="K132" s="12"/>
      <c r="L132" s="12"/>
      <c r="M132" s="14"/>
      <c r="N132" s="14"/>
      <c r="O132" s="14"/>
      <c r="P132" s="11"/>
    </row>
    <row r="133" spans="1:16" ht="15.75" customHeight="1" x14ac:dyDescent="0.2">
      <c r="A133" s="14"/>
      <c r="B133" s="12"/>
      <c r="C133" s="14"/>
      <c r="D133" s="14"/>
      <c r="E133" s="14"/>
      <c r="F133" s="14"/>
      <c r="G133" s="14"/>
      <c r="H133" s="14"/>
      <c r="I133" s="14"/>
      <c r="J133" s="14"/>
      <c r="K133" s="12"/>
      <c r="L133" s="12"/>
      <c r="M133" s="14"/>
      <c r="N133" s="14"/>
      <c r="O133" s="14"/>
      <c r="P133" s="11"/>
    </row>
    <row r="134" spans="1:16" ht="15.75" customHeight="1" x14ac:dyDescent="0.2">
      <c r="A134" s="14"/>
      <c r="B134" s="12"/>
      <c r="C134" s="14"/>
      <c r="D134" s="14"/>
      <c r="E134" s="14"/>
      <c r="F134" s="14"/>
      <c r="G134" s="14"/>
      <c r="H134" s="14"/>
      <c r="I134" s="14"/>
      <c r="J134" s="14"/>
      <c r="K134" s="12"/>
      <c r="L134" s="12"/>
      <c r="M134" s="14"/>
      <c r="N134" s="14"/>
      <c r="O134" s="14"/>
      <c r="P134" s="11"/>
    </row>
    <row r="135" spans="1:16" ht="15.75" customHeight="1" x14ac:dyDescent="0.2">
      <c r="A135" s="14"/>
      <c r="B135" s="12"/>
      <c r="C135" s="14"/>
      <c r="D135" s="14"/>
      <c r="E135" s="14"/>
      <c r="F135" s="14"/>
      <c r="G135" s="14"/>
      <c r="H135" s="14"/>
      <c r="I135" s="14"/>
      <c r="J135" s="14"/>
      <c r="K135" s="12"/>
      <c r="L135" s="12"/>
      <c r="M135" s="14"/>
      <c r="N135" s="14"/>
      <c r="O135" s="14"/>
      <c r="P135" s="11"/>
    </row>
    <row r="136" spans="1:16" ht="15.75" customHeight="1" x14ac:dyDescent="0.2">
      <c r="A136" s="14"/>
      <c r="B136" s="12"/>
      <c r="C136" s="14"/>
      <c r="D136" s="14"/>
      <c r="E136" s="14"/>
      <c r="F136" s="14"/>
      <c r="G136" s="14"/>
      <c r="H136" s="14"/>
      <c r="I136" s="14"/>
      <c r="J136" s="14"/>
      <c r="K136" s="12"/>
      <c r="L136" s="12"/>
      <c r="M136" s="14"/>
      <c r="N136" s="14"/>
      <c r="O136" s="14"/>
      <c r="P136" s="11"/>
    </row>
    <row r="137" spans="1:16" ht="15.75" customHeight="1" x14ac:dyDescent="0.2">
      <c r="A137" s="14"/>
      <c r="B137" s="12"/>
      <c r="C137" s="14"/>
      <c r="D137" s="14"/>
      <c r="E137" s="14"/>
      <c r="F137" s="14"/>
      <c r="G137" s="14"/>
      <c r="H137" s="14"/>
      <c r="I137" s="14"/>
      <c r="J137" s="14"/>
      <c r="K137" s="12"/>
      <c r="L137" s="12"/>
      <c r="M137" s="14"/>
      <c r="N137" s="14"/>
      <c r="O137" s="14"/>
      <c r="P137" s="11"/>
    </row>
    <row r="138" spans="1:16" ht="15.75" customHeight="1" x14ac:dyDescent="0.2">
      <c r="A138" s="14"/>
      <c r="B138" s="12"/>
      <c r="C138" s="14"/>
      <c r="D138" s="14"/>
      <c r="E138" s="14"/>
      <c r="F138" s="14"/>
      <c r="G138" s="14"/>
      <c r="H138" s="14"/>
      <c r="I138" s="14"/>
      <c r="J138" s="14"/>
      <c r="K138" s="12"/>
      <c r="L138" s="12"/>
      <c r="M138" s="14"/>
      <c r="N138" s="14"/>
      <c r="O138" s="14"/>
      <c r="P138" s="11"/>
    </row>
    <row r="139" spans="1:16" ht="15.75" customHeight="1" x14ac:dyDescent="0.2">
      <c r="A139" s="14"/>
      <c r="B139" s="12"/>
      <c r="C139" s="14"/>
      <c r="D139" s="14"/>
      <c r="E139" s="14"/>
      <c r="F139" s="14"/>
      <c r="G139" s="14"/>
      <c r="H139" s="14"/>
      <c r="I139" s="14"/>
      <c r="J139" s="14"/>
      <c r="K139" s="12"/>
      <c r="L139" s="12"/>
      <c r="M139" s="14"/>
      <c r="N139" s="14"/>
      <c r="O139" s="14"/>
      <c r="P139" s="11"/>
    </row>
    <row r="140" spans="1:16" ht="15.75" customHeight="1" x14ac:dyDescent="0.2">
      <c r="A140" s="14"/>
      <c r="B140" s="12"/>
      <c r="C140" s="14"/>
      <c r="D140" s="14"/>
      <c r="E140" s="14"/>
      <c r="F140" s="14"/>
      <c r="G140" s="14"/>
      <c r="H140" s="14"/>
      <c r="I140" s="14"/>
      <c r="J140" s="14"/>
      <c r="K140" s="12"/>
      <c r="L140" s="12"/>
      <c r="M140" s="14"/>
      <c r="N140" s="14"/>
      <c r="O140" s="14"/>
      <c r="P140" s="11"/>
    </row>
    <row r="141" spans="1:16" ht="15.75" customHeight="1" x14ac:dyDescent="0.2">
      <c r="A141" s="14"/>
      <c r="B141" s="12"/>
      <c r="C141" s="14"/>
      <c r="D141" s="14"/>
      <c r="E141" s="14"/>
      <c r="F141" s="14"/>
      <c r="G141" s="14"/>
      <c r="H141" s="14"/>
      <c r="I141" s="14"/>
      <c r="J141" s="14"/>
      <c r="K141" s="12"/>
      <c r="L141" s="12"/>
      <c r="M141" s="14"/>
      <c r="N141" s="14"/>
      <c r="O141" s="14"/>
      <c r="P141" s="11"/>
    </row>
    <row r="142" spans="1:16" ht="15.75" customHeight="1" x14ac:dyDescent="0.2">
      <c r="A142" s="14"/>
      <c r="B142" s="12"/>
      <c r="C142" s="14"/>
      <c r="D142" s="14"/>
      <c r="E142" s="14"/>
      <c r="F142" s="14"/>
      <c r="G142" s="14"/>
      <c r="H142" s="14"/>
      <c r="I142" s="14"/>
      <c r="J142" s="14"/>
      <c r="K142" s="12"/>
      <c r="L142" s="12"/>
      <c r="M142" s="14"/>
      <c r="N142" s="14"/>
      <c r="O142" s="14"/>
      <c r="P142" s="11"/>
    </row>
    <row r="143" spans="1:16" ht="15.75" customHeight="1" x14ac:dyDescent="0.2">
      <c r="A143" s="14"/>
      <c r="B143" s="12"/>
      <c r="C143" s="14"/>
      <c r="D143" s="14"/>
      <c r="E143" s="14"/>
      <c r="F143" s="14"/>
      <c r="G143" s="14"/>
      <c r="H143" s="14"/>
      <c r="I143" s="14"/>
      <c r="J143" s="14"/>
      <c r="K143" s="12"/>
      <c r="L143" s="12"/>
      <c r="M143" s="14"/>
      <c r="N143" s="14"/>
      <c r="O143" s="14"/>
      <c r="P143" s="11"/>
    </row>
    <row r="144" spans="1:16" ht="15.75" customHeight="1" x14ac:dyDescent="0.2">
      <c r="A144" s="14"/>
      <c r="B144" s="12"/>
      <c r="C144" s="14"/>
      <c r="D144" s="14"/>
      <c r="E144" s="14"/>
      <c r="F144" s="14"/>
      <c r="G144" s="14"/>
      <c r="H144" s="14"/>
      <c r="I144" s="14"/>
      <c r="J144" s="14"/>
      <c r="K144" s="12"/>
      <c r="L144" s="12"/>
      <c r="M144" s="14"/>
      <c r="N144" s="14"/>
      <c r="O144" s="14"/>
      <c r="P144" s="11"/>
    </row>
    <row r="145" spans="1:16" ht="15.75" customHeight="1" x14ac:dyDescent="0.2">
      <c r="A145" s="14"/>
      <c r="B145" s="12"/>
      <c r="C145" s="14"/>
      <c r="D145" s="14"/>
      <c r="E145" s="14"/>
      <c r="F145" s="14"/>
      <c r="G145" s="14"/>
      <c r="H145" s="14"/>
      <c r="I145" s="14"/>
      <c r="J145" s="14"/>
      <c r="K145" s="12"/>
      <c r="L145" s="12"/>
      <c r="M145" s="14"/>
      <c r="N145" s="14"/>
      <c r="O145" s="14"/>
      <c r="P145" s="11"/>
    </row>
    <row r="146" spans="1:16" ht="15.75" customHeight="1" x14ac:dyDescent="0.2">
      <c r="A146" s="14"/>
      <c r="B146" s="12"/>
      <c r="C146" s="14"/>
      <c r="D146" s="14"/>
      <c r="E146" s="14"/>
      <c r="F146" s="14"/>
      <c r="G146" s="14"/>
      <c r="H146" s="14"/>
      <c r="I146" s="14"/>
      <c r="J146" s="14"/>
      <c r="K146" s="12"/>
      <c r="L146" s="12"/>
      <c r="M146" s="14"/>
      <c r="N146" s="14"/>
      <c r="O146" s="14"/>
      <c r="P146" s="11"/>
    </row>
    <row r="147" spans="1:16" ht="15.75" customHeight="1" x14ac:dyDescent="0.2">
      <c r="A147" s="14"/>
      <c r="B147" s="12"/>
      <c r="C147" s="14"/>
      <c r="D147" s="14"/>
      <c r="E147" s="14"/>
      <c r="F147" s="14"/>
      <c r="G147" s="14"/>
      <c r="H147" s="14"/>
      <c r="I147" s="14"/>
      <c r="J147" s="14"/>
      <c r="K147" s="12"/>
      <c r="L147" s="12"/>
      <c r="M147" s="14"/>
      <c r="N147" s="14"/>
      <c r="O147" s="14"/>
      <c r="P147" s="11"/>
    </row>
    <row r="148" spans="1:16" ht="15.75" customHeight="1" x14ac:dyDescent="0.2">
      <c r="A148" s="14"/>
      <c r="B148" s="12"/>
      <c r="C148" s="14"/>
      <c r="D148" s="14"/>
      <c r="E148" s="14"/>
      <c r="F148" s="14"/>
      <c r="G148" s="14"/>
      <c r="H148" s="14"/>
      <c r="I148" s="14"/>
      <c r="J148" s="14"/>
      <c r="K148" s="12"/>
      <c r="L148" s="12"/>
      <c r="M148" s="14"/>
      <c r="N148" s="14"/>
      <c r="O148" s="14"/>
      <c r="P148" s="11"/>
    </row>
    <row r="149" spans="1:16" ht="15.75" customHeight="1" x14ac:dyDescent="0.2">
      <c r="A149" s="14"/>
      <c r="B149" s="12"/>
      <c r="C149" s="14"/>
      <c r="D149" s="14"/>
      <c r="E149" s="14"/>
      <c r="F149" s="14"/>
      <c r="G149" s="14"/>
      <c r="H149" s="14"/>
      <c r="I149" s="14"/>
      <c r="J149" s="14"/>
      <c r="K149" s="12"/>
      <c r="L149" s="12"/>
      <c r="M149" s="14"/>
      <c r="N149" s="14"/>
      <c r="O149" s="14"/>
      <c r="P149" s="11"/>
    </row>
    <row r="150" spans="1:16" ht="15.75" customHeight="1" x14ac:dyDescent="0.2">
      <c r="A150" s="14"/>
      <c r="B150" s="12"/>
      <c r="C150" s="14"/>
      <c r="D150" s="14"/>
      <c r="E150" s="14"/>
      <c r="F150" s="14"/>
      <c r="G150" s="14"/>
      <c r="H150" s="14"/>
      <c r="I150" s="14"/>
      <c r="J150" s="14"/>
      <c r="K150" s="12"/>
      <c r="L150" s="12"/>
      <c r="M150" s="14"/>
      <c r="N150" s="14"/>
      <c r="O150" s="14"/>
      <c r="P150" s="11"/>
    </row>
    <row r="151" spans="1:16" ht="15.75" customHeight="1" x14ac:dyDescent="0.2">
      <c r="A151" s="14"/>
      <c r="B151" s="12"/>
      <c r="C151" s="14"/>
      <c r="D151" s="14"/>
      <c r="E151" s="14"/>
      <c r="F151" s="14"/>
      <c r="G151" s="14"/>
      <c r="H151" s="14"/>
      <c r="I151" s="14"/>
      <c r="J151" s="14"/>
      <c r="K151" s="12"/>
      <c r="L151" s="12"/>
      <c r="M151" s="14"/>
      <c r="N151" s="14"/>
      <c r="O151" s="14"/>
      <c r="P151" s="11"/>
    </row>
    <row r="152" spans="1:16" ht="15.75" customHeight="1" x14ac:dyDescent="0.2">
      <c r="A152" s="14"/>
      <c r="B152" s="12"/>
      <c r="C152" s="14"/>
      <c r="D152" s="14"/>
      <c r="E152" s="14"/>
      <c r="F152" s="14"/>
      <c r="G152" s="14"/>
      <c r="H152" s="14"/>
      <c r="I152" s="14"/>
      <c r="J152" s="14"/>
      <c r="K152" s="12"/>
      <c r="L152" s="12"/>
      <c r="M152" s="14"/>
      <c r="N152" s="14"/>
      <c r="O152" s="14"/>
      <c r="P152" s="11"/>
    </row>
    <row r="153" spans="1:16" ht="15.75" customHeight="1" x14ac:dyDescent="0.2">
      <c r="A153" s="14"/>
      <c r="B153" s="12"/>
      <c r="C153" s="14"/>
      <c r="D153" s="14"/>
      <c r="E153" s="14"/>
      <c r="F153" s="14"/>
      <c r="G153" s="14"/>
      <c r="H153" s="14"/>
      <c r="I153" s="14"/>
      <c r="J153" s="14"/>
      <c r="K153" s="12"/>
      <c r="L153" s="12"/>
      <c r="M153" s="14"/>
      <c r="N153" s="14"/>
      <c r="O153" s="14"/>
      <c r="P153" s="11"/>
    </row>
    <row r="154" spans="1:16" ht="15.75" customHeight="1" x14ac:dyDescent="0.2">
      <c r="A154" s="14"/>
      <c r="B154" s="12"/>
      <c r="C154" s="14"/>
      <c r="D154" s="14"/>
      <c r="E154" s="14"/>
      <c r="F154" s="14"/>
      <c r="G154" s="14"/>
      <c r="H154" s="14"/>
      <c r="I154" s="14"/>
      <c r="J154" s="14"/>
      <c r="K154" s="12"/>
      <c r="L154" s="12"/>
      <c r="M154" s="14"/>
      <c r="N154" s="14"/>
      <c r="O154" s="14"/>
      <c r="P154" s="11"/>
    </row>
    <row r="155" spans="1:16" ht="15.75" customHeight="1" x14ac:dyDescent="0.2">
      <c r="A155" s="14"/>
      <c r="B155" s="12"/>
      <c r="C155" s="14"/>
      <c r="D155" s="14"/>
      <c r="E155" s="14"/>
      <c r="F155" s="14"/>
      <c r="G155" s="14"/>
      <c r="H155" s="14"/>
      <c r="I155" s="14"/>
      <c r="J155" s="14"/>
      <c r="K155" s="12"/>
      <c r="L155" s="12"/>
      <c r="M155" s="14"/>
      <c r="N155" s="14"/>
      <c r="O155" s="14"/>
      <c r="P155" s="11"/>
    </row>
    <row r="156" spans="1:16" ht="15.75" customHeight="1" x14ac:dyDescent="0.2">
      <c r="A156" s="14"/>
      <c r="B156" s="12"/>
      <c r="C156" s="14"/>
      <c r="D156" s="14"/>
      <c r="E156" s="14"/>
      <c r="F156" s="14"/>
      <c r="G156" s="14"/>
      <c r="H156" s="14"/>
      <c r="I156" s="14"/>
      <c r="J156" s="14"/>
      <c r="K156" s="12"/>
      <c r="L156" s="12"/>
      <c r="M156" s="14"/>
      <c r="N156" s="14"/>
      <c r="O156" s="14"/>
      <c r="P156" s="11"/>
    </row>
    <row r="157" spans="1:16" ht="15.75" customHeight="1" x14ac:dyDescent="0.2">
      <c r="A157" s="14"/>
      <c r="B157" s="12"/>
      <c r="C157" s="14"/>
      <c r="D157" s="14"/>
      <c r="E157" s="14"/>
      <c r="F157" s="14"/>
      <c r="G157" s="14"/>
      <c r="H157" s="14"/>
      <c r="I157" s="14"/>
      <c r="J157" s="14"/>
      <c r="K157" s="12"/>
      <c r="L157" s="12"/>
      <c r="M157" s="14"/>
      <c r="N157" s="14"/>
      <c r="O157" s="14"/>
      <c r="P157" s="11"/>
    </row>
    <row r="158" spans="1:16" ht="15.75" customHeight="1" x14ac:dyDescent="0.2">
      <c r="A158" s="14"/>
      <c r="B158" s="12"/>
      <c r="C158" s="14"/>
      <c r="D158" s="14"/>
      <c r="E158" s="14"/>
      <c r="F158" s="14"/>
      <c r="G158" s="14"/>
      <c r="H158" s="14"/>
      <c r="I158" s="14"/>
      <c r="J158" s="14"/>
      <c r="K158" s="12"/>
      <c r="L158" s="12"/>
      <c r="M158" s="14"/>
      <c r="N158" s="14"/>
      <c r="O158" s="14"/>
      <c r="P158" s="11"/>
    </row>
    <row r="159" spans="1:16" ht="15.75" customHeight="1" x14ac:dyDescent="0.2">
      <c r="A159" s="14"/>
      <c r="B159" s="12"/>
      <c r="C159" s="14"/>
      <c r="D159" s="14"/>
      <c r="E159" s="14"/>
      <c r="F159" s="14"/>
      <c r="G159" s="14"/>
      <c r="H159" s="14"/>
      <c r="I159" s="14"/>
      <c r="J159" s="14"/>
      <c r="K159" s="12"/>
      <c r="L159" s="12"/>
      <c r="M159" s="14"/>
      <c r="N159" s="14"/>
      <c r="O159" s="14"/>
      <c r="P159" s="11"/>
    </row>
    <row r="160" spans="1:16" ht="15.75" customHeight="1" x14ac:dyDescent="0.2">
      <c r="A160" s="14"/>
      <c r="B160" s="12"/>
      <c r="C160" s="14"/>
      <c r="D160" s="14"/>
      <c r="E160" s="14"/>
      <c r="F160" s="14"/>
      <c r="G160" s="14"/>
      <c r="H160" s="14"/>
      <c r="I160" s="14"/>
      <c r="J160" s="14"/>
      <c r="K160" s="12"/>
      <c r="L160" s="12"/>
      <c r="M160" s="14"/>
      <c r="N160" s="14"/>
      <c r="O160" s="14"/>
      <c r="P160" s="11"/>
    </row>
    <row r="161" spans="1:16" ht="15.75" customHeight="1" x14ac:dyDescent="0.2">
      <c r="A161" s="14"/>
      <c r="B161" s="12"/>
      <c r="C161" s="14"/>
      <c r="D161" s="14"/>
      <c r="E161" s="14"/>
      <c r="F161" s="14"/>
      <c r="G161" s="14"/>
      <c r="H161" s="14"/>
      <c r="I161" s="14"/>
      <c r="J161" s="14"/>
      <c r="K161" s="12"/>
      <c r="L161" s="12"/>
      <c r="M161" s="14"/>
      <c r="N161" s="14"/>
      <c r="O161" s="14"/>
      <c r="P161" s="11"/>
    </row>
    <row r="162" spans="1:16" ht="15.75" customHeight="1" x14ac:dyDescent="0.2">
      <c r="A162" s="14"/>
      <c r="B162" s="12"/>
      <c r="C162" s="14"/>
      <c r="D162" s="14"/>
      <c r="E162" s="14"/>
      <c r="F162" s="14"/>
      <c r="G162" s="14"/>
      <c r="H162" s="14"/>
      <c r="I162" s="14"/>
      <c r="J162" s="14"/>
      <c r="K162" s="12"/>
      <c r="L162" s="12"/>
      <c r="M162" s="14"/>
      <c r="N162" s="14"/>
      <c r="O162" s="14"/>
      <c r="P162" s="11"/>
    </row>
    <row r="163" spans="1:16" ht="15.75" customHeight="1" x14ac:dyDescent="0.2">
      <c r="A163" s="14"/>
      <c r="B163" s="12"/>
      <c r="C163" s="14"/>
      <c r="D163" s="14"/>
      <c r="E163" s="14"/>
      <c r="F163" s="14"/>
      <c r="G163" s="14"/>
      <c r="H163" s="14"/>
      <c r="I163" s="14"/>
      <c r="J163" s="14"/>
      <c r="K163" s="12"/>
      <c r="L163" s="12"/>
      <c r="M163" s="14"/>
      <c r="N163" s="14"/>
      <c r="O163" s="14"/>
      <c r="P163" s="11"/>
    </row>
    <row r="164" spans="1:16" ht="15.75" customHeight="1" x14ac:dyDescent="0.2">
      <c r="A164" s="14"/>
      <c r="B164" s="12"/>
      <c r="C164" s="14"/>
      <c r="D164" s="14"/>
      <c r="E164" s="14"/>
      <c r="F164" s="14"/>
      <c r="G164" s="14"/>
      <c r="H164" s="14"/>
      <c r="I164" s="14"/>
      <c r="J164" s="14"/>
      <c r="K164" s="12"/>
      <c r="L164" s="12"/>
      <c r="M164" s="14"/>
      <c r="N164" s="14"/>
      <c r="O164" s="14"/>
      <c r="P164" s="11"/>
    </row>
    <row r="165" spans="1:16" ht="15.75" customHeight="1" x14ac:dyDescent="0.2">
      <c r="A165" s="14"/>
      <c r="B165" s="12"/>
      <c r="C165" s="14"/>
      <c r="D165" s="14"/>
      <c r="E165" s="14"/>
      <c r="F165" s="14"/>
      <c r="G165" s="14"/>
      <c r="H165" s="14"/>
      <c r="I165" s="14"/>
      <c r="J165" s="14"/>
      <c r="K165" s="12"/>
      <c r="L165" s="12"/>
      <c r="M165" s="14"/>
      <c r="N165" s="14"/>
      <c r="O165" s="14"/>
      <c r="P165" s="11"/>
    </row>
    <row r="166" spans="1:16" ht="15.75" customHeight="1" x14ac:dyDescent="0.2">
      <c r="A166" s="14"/>
      <c r="B166" s="12"/>
      <c r="C166" s="14"/>
      <c r="D166" s="14"/>
      <c r="E166" s="14"/>
      <c r="F166" s="14"/>
      <c r="G166" s="14"/>
      <c r="H166" s="14"/>
      <c r="I166" s="14"/>
      <c r="J166" s="14"/>
      <c r="K166" s="12"/>
      <c r="L166" s="12"/>
      <c r="M166" s="14"/>
      <c r="N166" s="14"/>
      <c r="O166" s="14"/>
      <c r="P166" s="11"/>
    </row>
    <row r="167" spans="1:16" ht="15.75" customHeight="1" x14ac:dyDescent="0.2">
      <c r="A167" s="14"/>
      <c r="B167" s="12"/>
      <c r="C167" s="14"/>
      <c r="D167" s="14"/>
      <c r="E167" s="14"/>
      <c r="F167" s="14"/>
      <c r="G167" s="14"/>
      <c r="H167" s="14"/>
      <c r="I167" s="14"/>
      <c r="J167" s="14"/>
      <c r="K167" s="12"/>
      <c r="L167" s="12"/>
      <c r="M167" s="14"/>
      <c r="N167" s="14"/>
      <c r="O167" s="14"/>
      <c r="P167" s="11"/>
    </row>
    <row r="168" spans="1:16" ht="15.75" customHeight="1" x14ac:dyDescent="0.2">
      <c r="A168" s="14"/>
      <c r="B168" s="12"/>
      <c r="C168" s="14"/>
      <c r="D168" s="14"/>
      <c r="E168" s="14"/>
      <c r="F168" s="14"/>
      <c r="G168" s="14"/>
      <c r="H168" s="14"/>
      <c r="I168" s="14"/>
      <c r="J168" s="14"/>
      <c r="K168" s="12"/>
      <c r="L168" s="12"/>
      <c r="M168" s="14"/>
      <c r="N168" s="14"/>
      <c r="O168" s="14"/>
      <c r="P168" s="11"/>
    </row>
    <row r="169" spans="1:16" ht="15.75" customHeight="1" x14ac:dyDescent="0.2">
      <c r="A169" s="14"/>
      <c r="B169" s="12"/>
      <c r="C169" s="14"/>
      <c r="D169" s="14"/>
      <c r="E169" s="14"/>
      <c r="F169" s="14"/>
      <c r="G169" s="14"/>
      <c r="H169" s="14"/>
      <c r="I169" s="14"/>
      <c r="J169" s="14"/>
      <c r="K169" s="12"/>
      <c r="L169" s="12"/>
      <c r="M169" s="14"/>
      <c r="N169" s="14"/>
      <c r="O169" s="14"/>
      <c r="P169" s="11"/>
    </row>
    <row r="170" spans="1:16" ht="15.75" customHeight="1" x14ac:dyDescent="0.2">
      <c r="A170" s="14"/>
      <c r="B170" s="12"/>
      <c r="C170" s="14"/>
      <c r="D170" s="14"/>
      <c r="E170" s="14"/>
      <c r="F170" s="14"/>
      <c r="G170" s="14"/>
      <c r="H170" s="14"/>
      <c r="I170" s="14"/>
      <c r="J170" s="14"/>
      <c r="K170" s="12"/>
      <c r="L170" s="12"/>
      <c r="M170" s="14"/>
      <c r="N170" s="14"/>
      <c r="O170" s="14"/>
      <c r="P170" s="11"/>
    </row>
    <row r="171" spans="1:16" ht="15.75" customHeight="1" x14ac:dyDescent="0.2">
      <c r="A171" s="14"/>
      <c r="B171" s="12"/>
      <c r="C171" s="14"/>
      <c r="D171" s="14"/>
      <c r="E171" s="14"/>
      <c r="F171" s="14"/>
      <c r="G171" s="14"/>
      <c r="H171" s="14"/>
      <c r="I171" s="14"/>
      <c r="J171" s="14"/>
      <c r="K171" s="12"/>
      <c r="L171" s="12"/>
      <c r="M171" s="14"/>
      <c r="N171" s="14"/>
      <c r="O171" s="14"/>
      <c r="P171" s="11"/>
    </row>
    <row r="172" spans="1:16" ht="15.75" customHeight="1" x14ac:dyDescent="0.2">
      <c r="A172" s="14"/>
      <c r="B172" s="12"/>
      <c r="C172" s="14"/>
      <c r="D172" s="14"/>
      <c r="E172" s="14"/>
      <c r="F172" s="14"/>
      <c r="G172" s="14"/>
      <c r="H172" s="14"/>
      <c r="I172" s="14"/>
      <c r="J172" s="14"/>
      <c r="K172" s="12"/>
      <c r="L172" s="12"/>
      <c r="M172" s="14"/>
      <c r="N172" s="14"/>
      <c r="O172" s="14"/>
      <c r="P172" s="11"/>
    </row>
    <row r="173" spans="1:16" ht="15.75" customHeight="1" x14ac:dyDescent="0.2">
      <c r="A173" s="14"/>
      <c r="B173" s="12"/>
      <c r="C173" s="14"/>
      <c r="D173" s="14"/>
      <c r="E173" s="14"/>
      <c r="F173" s="14"/>
      <c r="G173" s="14"/>
      <c r="H173" s="14"/>
      <c r="I173" s="14"/>
      <c r="J173" s="14"/>
      <c r="K173" s="12"/>
      <c r="L173" s="12"/>
      <c r="M173" s="14"/>
      <c r="N173" s="14"/>
      <c r="O173" s="14"/>
      <c r="P173" s="11"/>
    </row>
    <row r="174" spans="1:16" ht="15.75" customHeight="1" x14ac:dyDescent="0.2">
      <c r="A174" s="14"/>
      <c r="B174" s="12"/>
      <c r="C174" s="14"/>
      <c r="D174" s="14"/>
      <c r="E174" s="14"/>
      <c r="F174" s="14"/>
      <c r="G174" s="14"/>
      <c r="H174" s="14"/>
      <c r="I174" s="14"/>
      <c r="J174" s="14"/>
      <c r="K174" s="12"/>
      <c r="L174" s="12"/>
      <c r="M174" s="14"/>
      <c r="N174" s="14"/>
      <c r="O174" s="14"/>
      <c r="P174" s="11"/>
    </row>
    <row r="175" spans="1:16" ht="15.75" customHeight="1" x14ac:dyDescent="0.2">
      <c r="A175" s="14"/>
      <c r="B175" s="12"/>
      <c r="C175" s="14"/>
      <c r="D175" s="14"/>
      <c r="E175" s="14"/>
      <c r="F175" s="14"/>
      <c r="G175" s="14"/>
      <c r="H175" s="14"/>
      <c r="I175" s="14"/>
      <c r="J175" s="14"/>
      <c r="K175" s="12"/>
      <c r="L175" s="12"/>
      <c r="M175" s="14"/>
      <c r="N175" s="14"/>
      <c r="O175" s="14"/>
      <c r="P175" s="11"/>
    </row>
    <row r="176" spans="1:16" ht="15.75" customHeight="1" x14ac:dyDescent="0.2">
      <c r="A176" s="14"/>
      <c r="B176" s="12"/>
      <c r="C176" s="14"/>
      <c r="D176" s="14"/>
      <c r="E176" s="14"/>
      <c r="F176" s="14"/>
      <c r="G176" s="14"/>
      <c r="H176" s="14"/>
      <c r="I176" s="14"/>
      <c r="J176" s="14"/>
      <c r="K176" s="12"/>
      <c r="L176" s="12"/>
      <c r="M176" s="14"/>
      <c r="N176" s="14"/>
      <c r="O176" s="14"/>
      <c r="P176" s="11"/>
    </row>
    <row r="177" spans="1:16" ht="15.75" customHeight="1" x14ac:dyDescent="0.2">
      <c r="A177" s="14"/>
      <c r="B177" s="12"/>
      <c r="C177" s="14"/>
      <c r="D177" s="14"/>
      <c r="E177" s="14"/>
      <c r="F177" s="14"/>
      <c r="G177" s="14"/>
      <c r="H177" s="14"/>
      <c r="I177" s="14"/>
      <c r="J177" s="14"/>
      <c r="K177" s="12"/>
      <c r="L177" s="12"/>
      <c r="M177" s="14"/>
      <c r="N177" s="14"/>
      <c r="O177" s="14"/>
      <c r="P177" s="11"/>
    </row>
    <row r="178" spans="1:16" ht="15.75" customHeight="1" x14ac:dyDescent="0.2">
      <c r="A178" s="14"/>
      <c r="B178" s="12"/>
      <c r="C178" s="14"/>
      <c r="D178" s="14"/>
      <c r="E178" s="14"/>
      <c r="F178" s="14"/>
      <c r="G178" s="14"/>
      <c r="H178" s="14"/>
      <c r="I178" s="14"/>
      <c r="J178" s="14"/>
      <c r="K178" s="12"/>
      <c r="L178" s="12"/>
      <c r="M178" s="14"/>
      <c r="N178" s="14"/>
      <c r="O178" s="14"/>
      <c r="P178" s="11"/>
    </row>
    <row r="179" spans="1:16" ht="15.75" customHeight="1" x14ac:dyDescent="0.2">
      <c r="A179" s="14"/>
      <c r="B179" s="12"/>
      <c r="C179" s="14"/>
      <c r="D179" s="14"/>
      <c r="E179" s="14"/>
      <c r="F179" s="14"/>
      <c r="G179" s="14"/>
      <c r="H179" s="14"/>
      <c r="I179" s="14"/>
      <c r="J179" s="14"/>
      <c r="K179" s="12"/>
      <c r="L179" s="12"/>
      <c r="M179" s="14"/>
      <c r="N179" s="14"/>
      <c r="O179" s="14"/>
      <c r="P179" s="11"/>
    </row>
    <row r="180" spans="1:16" ht="15.75" customHeight="1" x14ac:dyDescent="0.2">
      <c r="A180" s="14"/>
      <c r="B180" s="12"/>
      <c r="C180" s="14"/>
      <c r="D180" s="14"/>
      <c r="E180" s="14"/>
      <c r="F180" s="14"/>
      <c r="G180" s="14"/>
      <c r="H180" s="14"/>
      <c r="I180" s="14"/>
      <c r="J180" s="14"/>
      <c r="K180" s="12"/>
      <c r="L180" s="12"/>
      <c r="M180" s="14"/>
      <c r="N180" s="14"/>
      <c r="O180" s="14"/>
      <c r="P180" s="11"/>
    </row>
    <row r="181" spans="1:16" ht="15.75" customHeight="1" x14ac:dyDescent="0.2">
      <c r="A181" s="14"/>
      <c r="B181" s="12"/>
      <c r="C181" s="14"/>
      <c r="D181" s="14"/>
      <c r="E181" s="14"/>
      <c r="F181" s="14"/>
      <c r="G181" s="14"/>
      <c r="H181" s="14"/>
      <c r="I181" s="14"/>
      <c r="J181" s="14"/>
      <c r="K181" s="12"/>
      <c r="L181" s="12"/>
      <c r="M181" s="14"/>
      <c r="N181" s="14"/>
      <c r="O181" s="14"/>
      <c r="P181" s="11"/>
    </row>
    <row r="182" spans="1:16" ht="15.75" customHeight="1" x14ac:dyDescent="0.2">
      <c r="A182" s="14"/>
      <c r="B182" s="12"/>
      <c r="C182" s="14"/>
      <c r="D182" s="14"/>
      <c r="E182" s="14"/>
      <c r="F182" s="14"/>
      <c r="G182" s="14"/>
      <c r="H182" s="14"/>
      <c r="I182" s="14"/>
      <c r="J182" s="14"/>
      <c r="K182" s="12"/>
      <c r="L182" s="12"/>
      <c r="M182" s="14"/>
      <c r="N182" s="14"/>
      <c r="O182" s="14"/>
      <c r="P182" s="11"/>
    </row>
    <row r="183" spans="1:16" ht="15.75" customHeight="1" x14ac:dyDescent="0.2">
      <c r="A183" s="14"/>
      <c r="B183" s="12"/>
      <c r="C183" s="14"/>
      <c r="D183" s="14"/>
      <c r="E183" s="14"/>
      <c r="F183" s="14"/>
      <c r="G183" s="14"/>
      <c r="H183" s="14"/>
      <c r="I183" s="14"/>
      <c r="J183" s="14"/>
      <c r="K183" s="12"/>
      <c r="L183" s="12"/>
      <c r="M183" s="14"/>
      <c r="N183" s="14"/>
      <c r="O183" s="14"/>
      <c r="P183" s="11"/>
    </row>
    <row r="184" spans="1:16" ht="15.75" customHeight="1" x14ac:dyDescent="0.2">
      <c r="A184" s="14"/>
      <c r="B184" s="12"/>
      <c r="C184" s="14"/>
      <c r="D184" s="14"/>
      <c r="E184" s="14"/>
      <c r="F184" s="14"/>
      <c r="G184" s="14"/>
      <c r="H184" s="14"/>
      <c r="I184" s="14"/>
      <c r="J184" s="14"/>
      <c r="K184" s="12"/>
      <c r="L184" s="12"/>
      <c r="M184" s="14"/>
      <c r="N184" s="14"/>
      <c r="O184" s="14"/>
      <c r="P184" s="11"/>
    </row>
    <row r="185" spans="1:16" ht="15.75" customHeight="1" x14ac:dyDescent="0.2">
      <c r="A185" s="14"/>
      <c r="B185" s="12"/>
      <c r="C185" s="14"/>
      <c r="D185" s="14"/>
      <c r="E185" s="14"/>
      <c r="F185" s="14"/>
      <c r="G185" s="14"/>
      <c r="H185" s="14"/>
      <c r="I185" s="14"/>
      <c r="J185" s="14"/>
      <c r="K185" s="12"/>
      <c r="L185" s="12"/>
      <c r="M185" s="14"/>
      <c r="N185" s="14"/>
      <c r="O185" s="14"/>
      <c r="P185" s="11"/>
    </row>
    <row r="186" spans="1:16" ht="15.75" customHeight="1" x14ac:dyDescent="0.2">
      <c r="A186" s="14"/>
      <c r="B186" s="12"/>
      <c r="C186" s="14"/>
      <c r="D186" s="14"/>
      <c r="E186" s="14"/>
      <c r="F186" s="14"/>
      <c r="G186" s="14"/>
      <c r="H186" s="14"/>
      <c r="I186" s="14"/>
      <c r="J186" s="14"/>
      <c r="K186" s="12"/>
      <c r="L186" s="12"/>
      <c r="M186" s="14"/>
      <c r="N186" s="14"/>
      <c r="O186" s="14"/>
      <c r="P186" s="11"/>
    </row>
    <row r="187" spans="1:16" ht="15.75" customHeight="1" x14ac:dyDescent="0.2">
      <c r="A187" s="14"/>
      <c r="B187" s="12"/>
      <c r="C187" s="14"/>
      <c r="D187" s="14"/>
      <c r="E187" s="14"/>
      <c r="F187" s="14"/>
      <c r="G187" s="14"/>
      <c r="H187" s="14"/>
      <c r="I187" s="14"/>
      <c r="J187" s="14"/>
      <c r="K187" s="12"/>
      <c r="L187" s="12"/>
      <c r="M187" s="14"/>
      <c r="N187" s="14"/>
      <c r="O187" s="14"/>
      <c r="P187" s="11"/>
    </row>
    <row r="188" spans="1:16" ht="15.75" customHeight="1" x14ac:dyDescent="0.2">
      <c r="A188" s="14"/>
      <c r="B188" s="12"/>
      <c r="C188" s="14"/>
      <c r="D188" s="14"/>
      <c r="E188" s="14"/>
      <c r="F188" s="14"/>
      <c r="G188" s="14"/>
      <c r="H188" s="14"/>
      <c r="I188" s="14"/>
      <c r="J188" s="14"/>
      <c r="K188" s="12"/>
      <c r="L188" s="12"/>
      <c r="M188" s="14"/>
      <c r="N188" s="14"/>
      <c r="O188" s="14"/>
      <c r="P188" s="11"/>
    </row>
    <row r="189" spans="1:16" ht="15.75" customHeight="1" x14ac:dyDescent="0.2">
      <c r="A189" s="14"/>
      <c r="B189" s="12"/>
      <c r="C189" s="14"/>
      <c r="D189" s="14"/>
      <c r="E189" s="14"/>
      <c r="F189" s="14"/>
      <c r="G189" s="14"/>
      <c r="H189" s="14"/>
      <c r="I189" s="14"/>
      <c r="J189" s="14"/>
      <c r="K189" s="12"/>
      <c r="L189" s="12"/>
      <c r="M189" s="14"/>
      <c r="N189" s="14"/>
      <c r="O189" s="14"/>
      <c r="P189" s="11"/>
    </row>
    <row r="190" spans="1:16" ht="15.75" customHeight="1" x14ac:dyDescent="0.2">
      <c r="A190" s="14"/>
      <c r="B190" s="12"/>
      <c r="C190" s="14"/>
      <c r="D190" s="14"/>
      <c r="E190" s="14"/>
      <c r="F190" s="14"/>
      <c r="G190" s="14"/>
      <c r="H190" s="14"/>
      <c r="I190" s="14"/>
      <c r="J190" s="14"/>
      <c r="K190" s="12"/>
      <c r="L190" s="12"/>
      <c r="M190" s="14"/>
      <c r="N190" s="14"/>
      <c r="O190" s="14"/>
      <c r="P190" s="11"/>
    </row>
    <row r="191" spans="1:16" ht="15.75" customHeight="1" x14ac:dyDescent="0.2">
      <c r="A191" s="14"/>
      <c r="B191" s="12"/>
      <c r="C191" s="14"/>
      <c r="D191" s="14"/>
      <c r="E191" s="14"/>
      <c r="F191" s="14"/>
      <c r="G191" s="14"/>
      <c r="H191" s="14"/>
      <c r="I191" s="14"/>
      <c r="J191" s="14"/>
      <c r="K191" s="12"/>
      <c r="L191" s="12"/>
      <c r="M191" s="14"/>
      <c r="N191" s="14"/>
      <c r="O191" s="14"/>
      <c r="P191" s="11"/>
    </row>
    <row r="192" spans="1:16" ht="15.75" customHeight="1" x14ac:dyDescent="0.2">
      <c r="A192" s="14"/>
      <c r="B192" s="12"/>
      <c r="C192" s="14"/>
      <c r="D192" s="14"/>
      <c r="E192" s="14"/>
      <c r="F192" s="14"/>
      <c r="G192" s="14"/>
      <c r="H192" s="14"/>
      <c r="I192" s="14"/>
      <c r="J192" s="14"/>
      <c r="K192" s="12"/>
      <c r="L192" s="12"/>
      <c r="M192" s="14"/>
      <c r="N192" s="14"/>
      <c r="O192" s="14"/>
      <c r="P192" s="11"/>
    </row>
    <row r="193" spans="1:16" ht="15.75" customHeight="1" x14ac:dyDescent="0.2">
      <c r="A193" s="14"/>
      <c r="B193" s="12"/>
      <c r="C193" s="14"/>
      <c r="D193" s="14"/>
      <c r="E193" s="14"/>
      <c r="F193" s="14"/>
      <c r="G193" s="14"/>
      <c r="H193" s="14"/>
      <c r="I193" s="14"/>
      <c r="J193" s="14"/>
      <c r="K193" s="12"/>
      <c r="L193" s="12"/>
      <c r="M193" s="14"/>
      <c r="N193" s="14"/>
      <c r="O193" s="14"/>
      <c r="P193" s="11"/>
    </row>
    <row r="194" spans="1:16" ht="15.75" customHeight="1" x14ac:dyDescent="0.2">
      <c r="A194" s="14"/>
      <c r="B194" s="12"/>
      <c r="C194" s="14"/>
      <c r="D194" s="14"/>
      <c r="E194" s="14"/>
      <c r="F194" s="14"/>
      <c r="G194" s="14"/>
      <c r="H194" s="14"/>
      <c r="I194" s="14"/>
      <c r="J194" s="14"/>
      <c r="K194" s="12"/>
      <c r="L194" s="12"/>
      <c r="M194" s="14"/>
      <c r="N194" s="14"/>
      <c r="O194" s="14"/>
      <c r="P194" s="11"/>
    </row>
    <row r="195" spans="1:16" ht="15.75" customHeight="1" x14ac:dyDescent="0.2">
      <c r="A195" s="14"/>
      <c r="B195" s="12"/>
      <c r="C195" s="14"/>
      <c r="D195" s="14"/>
      <c r="E195" s="14"/>
      <c r="F195" s="14"/>
      <c r="G195" s="14"/>
      <c r="H195" s="14"/>
      <c r="I195" s="14"/>
      <c r="J195" s="14"/>
      <c r="K195" s="12"/>
      <c r="L195" s="12"/>
      <c r="M195" s="14"/>
      <c r="N195" s="14"/>
      <c r="O195" s="14"/>
      <c r="P195" s="11"/>
    </row>
    <row r="196" spans="1:16" ht="15.75" customHeight="1" x14ac:dyDescent="0.2">
      <c r="A196" s="14"/>
      <c r="B196" s="12"/>
      <c r="C196" s="14"/>
      <c r="D196" s="14"/>
      <c r="E196" s="14"/>
      <c r="F196" s="14"/>
      <c r="G196" s="14"/>
      <c r="H196" s="14"/>
      <c r="I196" s="14"/>
      <c r="J196" s="14"/>
      <c r="K196" s="12"/>
      <c r="L196" s="12"/>
      <c r="M196" s="14"/>
      <c r="N196" s="14"/>
      <c r="O196" s="14"/>
      <c r="P196" s="11"/>
    </row>
    <row r="197" spans="1:16" ht="15.75" customHeight="1" x14ac:dyDescent="0.2">
      <c r="A197" s="14"/>
      <c r="B197" s="12"/>
      <c r="C197" s="14"/>
      <c r="D197" s="14"/>
      <c r="E197" s="14"/>
      <c r="F197" s="14"/>
      <c r="G197" s="14"/>
      <c r="H197" s="14"/>
      <c r="I197" s="14"/>
      <c r="J197" s="14"/>
      <c r="K197" s="12"/>
      <c r="L197" s="12"/>
      <c r="M197" s="14"/>
      <c r="N197" s="14"/>
      <c r="O197" s="14"/>
      <c r="P197" s="11"/>
    </row>
    <row r="198" spans="1:16" ht="15.75" customHeight="1" x14ac:dyDescent="0.2">
      <c r="A198" s="14"/>
      <c r="B198" s="12"/>
      <c r="C198" s="14"/>
      <c r="D198" s="14"/>
      <c r="E198" s="14"/>
      <c r="F198" s="14"/>
      <c r="G198" s="14"/>
      <c r="H198" s="14"/>
      <c r="I198" s="14"/>
      <c r="J198" s="14"/>
      <c r="K198" s="12"/>
      <c r="L198" s="12"/>
      <c r="M198" s="14"/>
      <c r="N198" s="14"/>
      <c r="O198" s="14"/>
      <c r="P198" s="11"/>
    </row>
    <row r="199" spans="1:16" ht="15.75" customHeight="1" x14ac:dyDescent="0.2">
      <c r="A199" s="14"/>
      <c r="B199" s="12"/>
      <c r="C199" s="14"/>
      <c r="D199" s="14"/>
      <c r="E199" s="14"/>
      <c r="F199" s="14"/>
      <c r="G199" s="14"/>
      <c r="H199" s="14"/>
      <c r="I199" s="14"/>
      <c r="J199" s="14"/>
      <c r="K199" s="12"/>
      <c r="L199" s="12"/>
      <c r="M199" s="14"/>
      <c r="N199" s="14"/>
      <c r="O199" s="14"/>
      <c r="P199" s="11"/>
    </row>
    <row r="200" spans="1:16" ht="15.75" customHeight="1" x14ac:dyDescent="0.2">
      <c r="A200" s="14"/>
      <c r="B200" s="12"/>
      <c r="C200" s="14"/>
      <c r="D200" s="14"/>
      <c r="E200" s="14"/>
      <c r="F200" s="14"/>
      <c r="G200" s="14"/>
      <c r="H200" s="14"/>
      <c r="I200" s="14"/>
      <c r="J200" s="14"/>
      <c r="K200" s="12"/>
      <c r="L200" s="12"/>
      <c r="M200" s="14"/>
      <c r="N200" s="14"/>
      <c r="O200" s="14"/>
      <c r="P200" s="11"/>
    </row>
    <row r="201" spans="1:16" ht="15.75" customHeight="1" x14ac:dyDescent="0.2">
      <c r="A201" s="14"/>
      <c r="B201" s="12"/>
      <c r="C201" s="14"/>
      <c r="D201" s="14"/>
      <c r="E201" s="14"/>
      <c r="F201" s="14"/>
      <c r="G201" s="14"/>
      <c r="H201" s="14"/>
      <c r="I201" s="14"/>
      <c r="J201" s="14"/>
      <c r="K201" s="12"/>
      <c r="L201" s="12"/>
      <c r="M201" s="14"/>
      <c r="N201" s="14"/>
      <c r="O201" s="14"/>
      <c r="P201" s="11"/>
    </row>
    <row r="202" spans="1:16" ht="15.75" customHeight="1" x14ac:dyDescent="0.2">
      <c r="A202" s="14"/>
      <c r="B202" s="12"/>
      <c r="C202" s="14"/>
      <c r="D202" s="14"/>
      <c r="E202" s="14"/>
      <c r="F202" s="14"/>
      <c r="G202" s="14"/>
      <c r="H202" s="14"/>
      <c r="I202" s="14"/>
      <c r="J202" s="14"/>
      <c r="K202" s="12"/>
      <c r="L202" s="12"/>
      <c r="M202" s="14"/>
      <c r="N202" s="14"/>
      <c r="O202" s="14"/>
      <c r="P202" s="11"/>
    </row>
    <row r="203" spans="1:16" ht="15.75" customHeight="1" x14ac:dyDescent="0.2">
      <c r="A203" s="14"/>
      <c r="B203" s="12"/>
      <c r="C203" s="14"/>
      <c r="D203" s="14"/>
      <c r="E203" s="14"/>
      <c r="F203" s="14"/>
      <c r="G203" s="14"/>
      <c r="H203" s="14"/>
      <c r="I203" s="14"/>
      <c r="J203" s="14"/>
      <c r="K203" s="12"/>
      <c r="L203" s="12"/>
      <c r="M203" s="14"/>
      <c r="N203" s="14"/>
      <c r="O203" s="14"/>
      <c r="P203" s="11"/>
    </row>
    <row r="204" spans="1:16" ht="15.75" customHeight="1" x14ac:dyDescent="0.2">
      <c r="A204" s="14"/>
      <c r="B204" s="12"/>
      <c r="C204" s="14"/>
      <c r="D204" s="14"/>
      <c r="E204" s="14"/>
      <c r="F204" s="14"/>
      <c r="G204" s="14"/>
      <c r="H204" s="14"/>
      <c r="I204" s="14"/>
      <c r="J204" s="14"/>
      <c r="K204" s="12"/>
      <c r="L204" s="12"/>
      <c r="M204" s="14"/>
      <c r="N204" s="14"/>
      <c r="O204" s="14"/>
      <c r="P204" s="11"/>
    </row>
    <row r="205" spans="1:16" ht="15.75" customHeight="1" x14ac:dyDescent="0.2">
      <c r="A205" s="14"/>
      <c r="B205" s="12"/>
      <c r="C205" s="14"/>
      <c r="D205" s="14"/>
      <c r="E205" s="14"/>
      <c r="F205" s="14"/>
      <c r="G205" s="14"/>
      <c r="H205" s="14"/>
      <c r="I205" s="14"/>
      <c r="J205" s="14"/>
      <c r="K205" s="12"/>
      <c r="L205" s="12"/>
      <c r="M205" s="14"/>
      <c r="N205" s="14"/>
      <c r="O205" s="14"/>
      <c r="P205" s="11"/>
    </row>
    <row r="206" spans="1:16" ht="15.75" customHeight="1" x14ac:dyDescent="0.2">
      <c r="A206" s="14"/>
      <c r="B206" s="12"/>
      <c r="C206" s="14"/>
      <c r="D206" s="14"/>
      <c r="E206" s="14"/>
      <c r="F206" s="14"/>
      <c r="G206" s="14"/>
      <c r="H206" s="14"/>
      <c r="I206" s="14"/>
      <c r="J206" s="14"/>
      <c r="K206" s="12"/>
      <c r="L206" s="12"/>
      <c r="M206" s="14"/>
      <c r="N206" s="14"/>
      <c r="O206" s="14"/>
      <c r="P206" s="11"/>
    </row>
    <row r="207" spans="1:16" ht="15.75" customHeight="1" x14ac:dyDescent="0.2">
      <c r="A207" s="14"/>
      <c r="B207" s="12"/>
      <c r="C207" s="14"/>
      <c r="D207" s="14"/>
      <c r="E207" s="14"/>
      <c r="F207" s="14"/>
      <c r="G207" s="14"/>
      <c r="H207" s="14"/>
      <c r="I207" s="14"/>
      <c r="J207" s="14"/>
      <c r="K207" s="12"/>
      <c r="L207" s="12"/>
      <c r="M207" s="14"/>
      <c r="N207" s="14"/>
      <c r="O207" s="14"/>
      <c r="P207" s="11"/>
    </row>
    <row r="208" spans="1:16" ht="15.75" customHeight="1" x14ac:dyDescent="0.2">
      <c r="A208" s="14"/>
      <c r="B208" s="12"/>
      <c r="C208" s="14"/>
      <c r="D208" s="14"/>
      <c r="E208" s="14"/>
      <c r="F208" s="14"/>
      <c r="G208" s="14"/>
      <c r="H208" s="14"/>
      <c r="I208" s="14"/>
      <c r="J208" s="14"/>
      <c r="K208" s="12"/>
      <c r="L208" s="12"/>
      <c r="M208" s="14"/>
      <c r="N208" s="14"/>
      <c r="O208" s="14"/>
      <c r="P208" s="11"/>
    </row>
    <row r="209" spans="1:16" ht="15.75" customHeight="1" x14ac:dyDescent="0.2">
      <c r="A209" s="14"/>
      <c r="B209" s="12"/>
      <c r="C209" s="14"/>
      <c r="D209" s="14"/>
      <c r="E209" s="14"/>
      <c r="F209" s="14"/>
      <c r="G209" s="14"/>
      <c r="H209" s="14"/>
      <c r="I209" s="14"/>
      <c r="J209" s="14"/>
      <c r="K209" s="12"/>
      <c r="L209" s="12"/>
      <c r="M209" s="14"/>
      <c r="N209" s="14"/>
      <c r="O209" s="14"/>
      <c r="P209" s="11"/>
    </row>
    <row r="210" spans="1:16" ht="15.75" customHeight="1" x14ac:dyDescent="0.2">
      <c r="A210" s="14"/>
      <c r="B210" s="12"/>
      <c r="C210" s="14"/>
      <c r="D210" s="14"/>
      <c r="E210" s="14"/>
      <c r="F210" s="14"/>
      <c r="G210" s="14"/>
      <c r="H210" s="14"/>
      <c r="I210" s="14"/>
      <c r="J210" s="14"/>
      <c r="K210" s="12"/>
      <c r="L210" s="12"/>
      <c r="M210" s="14"/>
      <c r="N210" s="14"/>
      <c r="O210" s="14"/>
      <c r="P210" s="11"/>
    </row>
    <row r="211" spans="1:16" ht="15.75" customHeight="1" x14ac:dyDescent="0.2">
      <c r="A211" s="14"/>
      <c r="B211" s="12"/>
      <c r="C211" s="14"/>
      <c r="D211" s="14"/>
      <c r="E211" s="14"/>
      <c r="F211" s="14"/>
      <c r="G211" s="14"/>
      <c r="H211" s="14"/>
      <c r="I211" s="14"/>
      <c r="J211" s="14"/>
      <c r="K211" s="12"/>
      <c r="L211" s="12"/>
      <c r="M211" s="14"/>
      <c r="N211" s="14"/>
      <c r="O211" s="14"/>
      <c r="P211" s="11"/>
    </row>
    <row r="212" spans="1:16" ht="15.75" customHeight="1" x14ac:dyDescent="0.2">
      <c r="A212" s="14"/>
      <c r="B212" s="12"/>
      <c r="C212" s="14"/>
      <c r="D212" s="14"/>
      <c r="E212" s="14"/>
      <c r="F212" s="14"/>
      <c r="G212" s="14"/>
      <c r="H212" s="14"/>
      <c r="I212" s="14"/>
      <c r="J212" s="14"/>
      <c r="K212" s="12"/>
      <c r="L212" s="12"/>
      <c r="M212" s="14"/>
      <c r="N212" s="14"/>
      <c r="O212" s="14"/>
      <c r="P212" s="11"/>
    </row>
    <row r="213" spans="1:16" ht="15.75" customHeight="1" x14ac:dyDescent="0.2">
      <c r="A213" s="14"/>
      <c r="B213" s="12"/>
      <c r="C213" s="14"/>
      <c r="D213" s="14"/>
      <c r="E213" s="14"/>
      <c r="F213" s="14"/>
      <c r="G213" s="14"/>
      <c r="H213" s="14"/>
      <c r="I213" s="14"/>
      <c r="J213" s="14"/>
      <c r="K213" s="12"/>
      <c r="L213" s="12"/>
      <c r="M213" s="14"/>
      <c r="N213" s="14"/>
      <c r="O213" s="14"/>
      <c r="P213" s="11"/>
    </row>
    <row r="214" spans="1:16" ht="15.75" customHeight="1" x14ac:dyDescent="0.2">
      <c r="A214" s="14"/>
      <c r="B214" s="12"/>
      <c r="C214" s="14"/>
      <c r="D214" s="14"/>
      <c r="E214" s="14"/>
      <c r="F214" s="14"/>
      <c r="G214" s="14"/>
      <c r="H214" s="14"/>
      <c r="I214" s="14"/>
      <c r="J214" s="14"/>
      <c r="K214" s="12"/>
      <c r="L214" s="12"/>
      <c r="M214" s="14"/>
      <c r="N214" s="14"/>
      <c r="O214" s="14"/>
      <c r="P214" s="11"/>
    </row>
    <row r="215" spans="1:16" ht="15.75" customHeight="1" x14ac:dyDescent="0.2">
      <c r="A215" s="14"/>
      <c r="B215" s="12"/>
      <c r="C215" s="14"/>
      <c r="D215" s="14"/>
      <c r="E215" s="14"/>
      <c r="F215" s="14"/>
      <c r="G215" s="14"/>
      <c r="H215" s="14"/>
      <c r="I215" s="14"/>
      <c r="J215" s="14"/>
      <c r="K215" s="12"/>
      <c r="L215" s="12"/>
      <c r="M215" s="14"/>
      <c r="N215" s="14"/>
      <c r="O215" s="14"/>
      <c r="P215" s="11"/>
    </row>
    <row r="216" spans="1:16" ht="15.75" customHeight="1" x14ac:dyDescent="0.2">
      <c r="A216" s="14"/>
      <c r="B216" s="12"/>
      <c r="C216" s="14"/>
      <c r="D216" s="14"/>
      <c r="E216" s="14"/>
      <c r="F216" s="14"/>
      <c r="G216" s="14"/>
      <c r="H216" s="14"/>
      <c r="I216" s="14"/>
      <c r="J216" s="14"/>
      <c r="K216" s="12"/>
      <c r="L216" s="12"/>
      <c r="M216" s="14"/>
      <c r="N216" s="14"/>
      <c r="O216" s="14"/>
      <c r="P216" s="11"/>
    </row>
    <row r="217" spans="1:16" ht="15.75" customHeight="1" x14ac:dyDescent="0.2">
      <c r="A217" s="14"/>
      <c r="B217" s="12"/>
      <c r="C217" s="14"/>
      <c r="D217" s="14"/>
      <c r="E217" s="14"/>
      <c r="F217" s="14"/>
      <c r="G217" s="14"/>
      <c r="H217" s="14"/>
      <c r="I217" s="14"/>
      <c r="J217" s="14"/>
      <c r="K217" s="12"/>
      <c r="L217" s="12"/>
      <c r="M217" s="14"/>
      <c r="N217" s="14"/>
      <c r="O217" s="14"/>
      <c r="P217" s="11"/>
    </row>
    <row r="218" spans="1:16" ht="15.75" customHeight="1" x14ac:dyDescent="0.2">
      <c r="A218" s="14"/>
      <c r="B218" s="12"/>
      <c r="C218" s="14"/>
      <c r="D218" s="14"/>
      <c r="E218" s="14"/>
      <c r="F218" s="14"/>
      <c r="G218" s="14"/>
      <c r="H218" s="14"/>
      <c r="I218" s="14"/>
      <c r="J218" s="14"/>
      <c r="K218" s="12"/>
      <c r="L218" s="12"/>
      <c r="M218" s="14"/>
      <c r="N218" s="14"/>
      <c r="O218" s="14"/>
      <c r="P218" s="11"/>
    </row>
    <row r="219" spans="1:16" ht="15.75" customHeight="1" x14ac:dyDescent="0.2">
      <c r="A219" s="14"/>
      <c r="B219" s="12"/>
      <c r="C219" s="14"/>
      <c r="D219" s="14"/>
      <c r="E219" s="14"/>
      <c r="F219" s="14"/>
      <c r="G219" s="14"/>
      <c r="H219" s="14"/>
      <c r="I219" s="14"/>
      <c r="J219" s="14"/>
      <c r="K219" s="12"/>
      <c r="L219" s="12"/>
      <c r="M219" s="14"/>
      <c r="N219" s="14"/>
      <c r="O219" s="14"/>
      <c r="P219" s="11"/>
    </row>
    <row r="220" spans="1:16" ht="15.75" customHeight="1" x14ac:dyDescent="0.2">
      <c r="A220" s="14"/>
      <c r="B220" s="12"/>
      <c r="C220" s="14"/>
      <c r="D220" s="14"/>
      <c r="E220" s="14"/>
      <c r="F220" s="14"/>
      <c r="G220" s="14"/>
      <c r="H220" s="14"/>
      <c r="I220" s="14"/>
      <c r="J220" s="14"/>
      <c r="K220" s="12"/>
      <c r="L220" s="12"/>
      <c r="M220" s="14"/>
      <c r="N220" s="14"/>
      <c r="O220" s="14"/>
      <c r="P220" s="11"/>
    </row>
    <row r="221" spans="1:16" ht="15.75" customHeight="1" x14ac:dyDescent="0.2">
      <c r="A221" s="14"/>
      <c r="B221" s="12"/>
      <c r="C221" s="14"/>
      <c r="D221" s="14"/>
      <c r="E221" s="14"/>
      <c r="F221" s="14"/>
      <c r="G221" s="14"/>
      <c r="H221" s="14"/>
      <c r="I221" s="14"/>
      <c r="J221" s="14"/>
      <c r="K221" s="12"/>
      <c r="L221" s="12"/>
      <c r="M221" s="14"/>
      <c r="N221" s="14"/>
      <c r="O221" s="14"/>
      <c r="P221" s="11"/>
    </row>
    <row r="222" spans="1:16" ht="15.75" customHeight="1" x14ac:dyDescent="0.2">
      <c r="A222" s="14"/>
      <c r="B222" s="12"/>
      <c r="C222" s="14"/>
      <c r="D222" s="14"/>
      <c r="E222" s="14"/>
      <c r="F222" s="14"/>
      <c r="G222" s="14"/>
      <c r="H222" s="14"/>
      <c r="I222" s="14"/>
      <c r="J222" s="14"/>
      <c r="K222" s="12"/>
      <c r="L222" s="12"/>
      <c r="M222" s="14"/>
      <c r="N222" s="14"/>
      <c r="O222" s="14"/>
      <c r="P222" s="11"/>
    </row>
    <row r="223" spans="1:16" ht="15.75" customHeight="1" x14ac:dyDescent="0.2">
      <c r="A223" s="14"/>
      <c r="B223" s="12"/>
      <c r="C223" s="14"/>
      <c r="D223" s="14"/>
      <c r="E223" s="14"/>
      <c r="F223" s="14"/>
      <c r="G223" s="14"/>
      <c r="H223" s="14"/>
      <c r="I223" s="14"/>
      <c r="J223" s="14"/>
      <c r="K223" s="12"/>
      <c r="L223" s="12"/>
      <c r="M223" s="14"/>
      <c r="N223" s="14"/>
      <c r="O223" s="14"/>
      <c r="P223" s="11"/>
    </row>
    <row r="224" spans="1:16" ht="15.75" customHeight="1" x14ac:dyDescent="0.2">
      <c r="A224" s="14"/>
      <c r="B224" s="12"/>
      <c r="C224" s="14"/>
      <c r="D224" s="14"/>
      <c r="E224" s="14"/>
      <c r="F224" s="14"/>
      <c r="G224" s="14"/>
      <c r="H224" s="14"/>
      <c r="I224" s="14"/>
      <c r="J224" s="14"/>
      <c r="K224" s="12"/>
      <c r="L224" s="12"/>
      <c r="M224" s="14"/>
      <c r="N224" s="14"/>
      <c r="O224" s="14"/>
      <c r="P224" s="11"/>
    </row>
    <row r="225" spans="1:16" ht="15.75" customHeight="1" x14ac:dyDescent="0.2">
      <c r="A225" s="14"/>
      <c r="B225" s="12"/>
      <c r="C225" s="14"/>
      <c r="D225" s="14"/>
      <c r="E225" s="14"/>
      <c r="F225" s="14"/>
      <c r="G225" s="14"/>
      <c r="H225" s="14"/>
      <c r="I225" s="14"/>
      <c r="J225" s="14"/>
      <c r="K225" s="12"/>
      <c r="L225" s="12"/>
      <c r="M225" s="14"/>
      <c r="N225" s="14"/>
      <c r="O225" s="14"/>
      <c r="P225" s="11"/>
    </row>
    <row r="226" spans="1:16" ht="15.75" customHeight="1" x14ac:dyDescent="0.2">
      <c r="A226" s="14"/>
      <c r="B226" s="12"/>
      <c r="C226" s="14"/>
      <c r="D226" s="14"/>
      <c r="E226" s="14"/>
      <c r="F226" s="14"/>
      <c r="G226" s="14"/>
      <c r="H226" s="14"/>
      <c r="I226" s="14"/>
      <c r="J226" s="14"/>
      <c r="K226" s="12"/>
      <c r="L226" s="12"/>
      <c r="M226" s="14"/>
      <c r="N226" s="14"/>
      <c r="O226" s="14"/>
      <c r="P226" s="11"/>
    </row>
    <row r="227" spans="1:16" ht="15.75" customHeight="1" x14ac:dyDescent="0.2">
      <c r="A227" s="14"/>
      <c r="B227" s="12"/>
      <c r="C227" s="14"/>
      <c r="D227" s="14"/>
      <c r="E227" s="14"/>
      <c r="F227" s="14"/>
      <c r="G227" s="14"/>
      <c r="H227" s="14"/>
      <c r="I227" s="14"/>
      <c r="J227" s="14"/>
      <c r="K227" s="12"/>
      <c r="L227" s="12"/>
      <c r="M227" s="14"/>
      <c r="N227" s="14"/>
      <c r="O227" s="14"/>
      <c r="P227" s="11"/>
    </row>
    <row r="228" spans="1:16" ht="15.75" customHeight="1" x14ac:dyDescent="0.2">
      <c r="A228" s="14"/>
      <c r="B228" s="12"/>
      <c r="C228" s="14"/>
      <c r="D228" s="14"/>
      <c r="E228" s="14"/>
      <c r="F228" s="14"/>
      <c r="G228" s="14"/>
      <c r="H228" s="14"/>
      <c r="I228" s="14"/>
      <c r="J228" s="14"/>
      <c r="K228" s="12"/>
      <c r="L228" s="12"/>
      <c r="M228" s="14"/>
      <c r="N228" s="14"/>
      <c r="O228" s="14"/>
      <c r="P228" s="11"/>
    </row>
    <row r="229" spans="1:16" ht="15.75" customHeight="1" x14ac:dyDescent="0.2">
      <c r="A229" s="14"/>
      <c r="B229" s="12"/>
      <c r="C229" s="14"/>
      <c r="D229" s="14"/>
      <c r="E229" s="14"/>
      <c r="F229" s="14"/>
      <c r="G229" s="14"/>
      <c r="H229" s="14"/>
      <c r="I229" s="14"/>
      <c r="J229" s="14"/>
      <c r="K229" s="12"/>
      <c r="L229" s="12"/>
      <c r="M229" s="14"/>
      <c r="N229" s="14"/>
      <c r="O229" s="14"/>
      <c r="P229" s="11"/>
    </row>
    <row r="230" spans="1:16" ht="15.75" customHeight="1" x14ac:dyDescent="0.2">
      <c r="A230" s="14"/>
      <c r="B230" s="12"/>
      <c r="C230" s="14"/>
      <c r="D230" s="14"/>
      <c r="E230" s="14"/>
      <c r="F230" s="14"/>
      <c r="G230" s="14"/>
      <c r="H230" s="14"/>
      <c r="I230" s="14"/>
      <c r="J230" s="14"/>
      <c r="K230" s="12"/>
      <c r="L230" s="12"/>
      <c r="M230" s="14"/>
      <c r="N230" s="14"/>
      <c r="O230" s="14"/>
      <c r="P230" s="11"/>
    </row>
    <row r="231" spans="1:16" ht="15.75" customHeight="1" x14ac:dyDescent="0.2">
      <c r="A231" s="14"/>
      <c r="B231" s="12"/>
      <c r="C231" s="14"/>
      <c r="D231" s="14"/>
      <c r="E231" s="14"/>
      <c r="F231" s="14"/>
      <c r="G231" s="14"/>
      <c r="H231" s="14"/>
      <c r="I231" s="14"/>
      <c r="J231" s="14"/>
      <c r="K231" s="12"/>
      <c r="L231" s="12"/>
      <c r="M231" s="14"/>
      <c r="N231" s="14"/>
      <c r="O231" s="14"/>
      <c r="P231" s="11"/>
    </row>
    <row r="232" spans="1:16" ht="15.75" customHeight="1" x14ac:dyDescent="0.2">
      <c r="A232" s="14"/>
      <c r="B232" s="12"/>
      <c r="C232" s="14"/>
      <c r="D232" s="14"/>
      <c r="E232" s="14"/>
      <c r="F232" s="14"/>
      <c r="G232" s="14"/>
      <c r="H232" s="14"/>
      <c r="I232" s="14"/>
      <c r="J232" s="14"/>
      <c r="K232" s="12"/>
      <c r="L232" s="12"/>
      <c r="M232" s="14"/>
      <c r="N232" s="14"/>
      <c r="O232" s="14"/>
      <c r="P232" s="11"/>
    </row>
    <row r="233" spans="1:16" ht="15.75" customHeight="1" x14ac:dyDescent="0.2">
      <c r="A233" s="14"/>
      <c r="B233" s="12"/>
      <c r="C233" s="14"/>
      <c r="D233" s="14"/>
      <c r="E233" s="14"/>
      <c r="F233" s="14"/>
      <c r="G233" s="14"/>
      <c r="H233" s="14"/>
      <c r="I233" s="14"/>
      <c r="J233" s="14"/>
      <c r="K233" s="12"/>
      <c r="L233" s="12"/>
      <c r="M233" s="14"/>
      <c r="N233" s="14"/>
      <c r="O233" s="14"/>
      <c r="P233" s="11"/>
    </row>
    <row r="234" spans="1:16" ht="15.75" customHeight="1" x14ac:dyDescent="0.2">
      <c r="A234" s="14"/>
      <c r="B234" s="12"/>
      <c r="C234" s="14"/>
      <c r="D234" s="14"/>
      <c r="E234" s="14"/>
      <c r="F234" s="14"/>
      <c r="G234" s="14"/>
      <c r="H234" s="14"/>
      <c r="I234" s="14"/>
      <c r="J234" s="14"/>
      <c r="K234" s="12"/>
      <c r="L234" s="12"/>
      <c r="M234" s="14"/>
      <c r="N234" s="14"/>
      <c r="O234" s="14"/>
      <c r="P234" s="11"/>
    </row>
    <row r="235" spans="1:16" ht="15.75" customHeight="1" x14ac:dyDescent="0.2">
      <c r="A235" s="14"/>
      <c r="B235" s="12"/>
      <c r="C235" s="14"/>
      <c r="D235" s="14"/>
      <c r="E235" s="14"/>
      <c r="F235" s="14"/>
      <c r="G235" s="14"/>
      <c r="H235" s="14"/>
      <c r="I235" s="14"/>
      <c r="J235" s="14"/>
      <c r="K235" s="12"/>
      <c r="L235" s="12"/>
      <c r="M235" s="14"/>
      <c r="N235" s="14"/>
      <c r="O235" s="14"/>
      <c r="P235" s="11"/>
    </row>
    <row r="236" spans="1:16" ht="15.75" customHeight="1" x14ac:dyDescent="0.2">
      <c r="A236" s="14"/>
      <c r="B236" s="12"/>
      <c r="C236" s="14"/>
      <c r="D236" s="14"/>
      <c r="E236" s="14"/>
      <c r="F236" s="14"/>
      <c r="G236" s="14"/>
      <c r="H236" s="14"/>
      <c r="I236" s="14"/>
      <c r="J236" s="14"/>
      <c r="K236" s="12"/>
      <c r="L236" s="12"/>
      <c r="M236" s="14"/>
      <c r="N236" s="14"/>
      <c r="O236" s="14"/>
      <c r="P236" s="11"/>
    </row>
    <row r="237" spans="1:16" ht="15.75" customHeight="1" x14ac:dyDescent="0.2">
      <c r="A237" s="14"/>
      <c r="B237" s="12"/>
      <c r="C237" s="14"/>
      <c r="D237" s="14"/>
      <c r="E237" s="14"/>
      <c r="F237" s="14"/>
      <c r="G237" s="14"/>
      <c r="H237" s="14"/>
      <c r="I237" s="14"/>
      <c r="J237" s="14"/>
      <c r="K237" s="12"/>
      <c r="L237" s="12"/>
      <c r="M237" s="14"/>
      <c r="N237" s="14"/>
      <c r="O237" s="14"/>
      <c r="P237" s="11"/>
    </row>
    <row r="238" spans="1:16" ht="15.75" customHeight="1" x14ac:dyDescent="0.2">
      <c r="A238" s="14"/>
      <c r="B238" s="12"/>
      <c r="C238" s="14"/>
      <c r="D238" s="14"/>
      <c r="E238" s="14"/>
      <c r="F238" s="14"/>
      <c r="G238" s="14"/>
      <c r="H238" s="14"/>
      <c r="I238" s="14"/>
      <c r="J238" s="14"/>
      <c r="K238" s="12"/>
      <c r="L238" s="12"/>
      <c r="M238" s="14"/>
      <c r="N238" s="14"/>
      <c r="O238" s="14"/>
      <c r="P238" s="11"/>
    </row>
    <row r="239" spans="1:16" ht="15.75" customHeight="1" x14ac:dyDescent="0.2">
      <c r="A239" s="14"/>
      <c r="B239" s="12"/>
      <c r="C239" s="14"/>
      <c r="D239" s="14"/>
      <c r="E239" s="14"/>
      <c r="F239" s="14"/>
      <c r="G239" s="14"/>
      <c r="H239" s="14"/>
      <c r="I239" s="14"/>
      <c r="J239" s="14"/>
      <c r="K239" s="12"/>
      <c r="L239" s="12"/>
      <c r="M239" s="14"/>
      <c r="N239" s="14"/>
      <c r="O239" s="14"/>
      <c r="P239" s="11"/>
    </row>
    <row r="240" spans="1:16" ht="15.75" customHeight="1" x14ac:dyDescent="0.2">
      <c r="A240" s="14"/>
      <c r="B240" s="12"/>
      <c r="C240" s="14"/>
      <c r="D240" s="14"/>
      <c r="E240" s="14"/>
      <c r="F240" s="14"/>
      <c r="G240" s="14"/>
      <c r="H240" s="14"/>
      <c r="I240" s="14"/>
      <c r="J240" s="14"/>
      <c r="K240" s="12"/>
      <c r="L240" s="12"/>
      <c r="M240" s="14"/>
      <c r="N240" s="14"/>
      <c r="O240" s="14"/>
      <c r="P240" s="11"/>
    </row>
    <row r="241" spans="1:16" ht="15.75" customHeight="1" x14ac:dyDescent="0.2">
      <c r="A241" s="14"/>
      <c r="B241" s="12"/>
      <c r="C241" s="14"/>
      <c r="D241" s="14"/>
      <c r="E241" s="14"/>
      <c r="F241" s="14"/>
      <c r="G241" s="14"/>
      <c r="H241" s="14"/>
      <c r="I241" s="14"/>
      <c r="J241" s="14"/>
      <c r="K241" s="12"/>
      <c r="L241" s="12"/>
      <c r="M241" s="14"/>
      <c r="N241" s="14"/>
      <c r="O241" s="14"/>
      <c r="P241" s="11"/>
    </row>
    <row r="242" spans="1:16" ht="15.75" customHeight="1" x14ac:dyDescent="0.2">
      <c r="A242" s="14"/>
      <c r="B242" s="12"/>
      <c r="C242" s="14"/>
      <c r="D242" s="14"/>
      <c r="E242" s="14"/>
      <c r="F242" s="14"/>
      <c r="G242" s="14"/>
      <c r="H242" s="14"/>
      <c r="I242" s="14"/>
      <c r="J242" s="14"/>
      <c r="K242" s="12"/>
      <c r="L242" s="12"/>
      <c r="M242" s="14"/>
      <c r="N242" s="14"/>
      <c r="O242" s="14"/>
      <c r="P242" s="11"/>
    </row>
    <row r="243" spans="1:16" ht="15.75" customHeight="1" x14ac:dyDescent="0.2">
      <c r="A243" s="14"/>
      <c r="B243" s="12"/>
      <c r="C243" s="14"/>
      <c r="D243" s="14"/>
      <c r="E243" s="14"/>
      <c r="F243" s="14"/>
      <c r="G243" s="14"/>
      <c r="H243" s="14"/>
      <c r="I243" s="14"/>
      <c r="J243" s="14"/>
      <c r="K243" s="12"/>
      <c r="L243" s="12"/>
      <c r="M243" s="14"/>
      <c r="N243" s="14"/>
      <c r="O243" s="14"/>
      <c r="P243" s="11"/>
    </row>
    <row r="244" spans="1:16" ht="15.75" customHeight="1" x14ac:dyDescent="0.2">
      <c r="A244" s="14"/>
      <c r="B244" s="12"/>
      <c r="C244" s="14"/>
      <c r="D244" s="14"/>
      <c r="E244" s="14"/>
      <c r="F244" s="14"/>
      <c r="G244" s="14"/>
      <c r="H244" s="14"/>
      <c r="I244" s="14"/>
      <c r="J244" s="14"/>
      <c r="K244" s="12"/>
      <c r="L244" s="12"/>
      <c r="M244" s="14"/>
      <c r="N244" s="14"/>
      <c r="O244" s="14"/>
      <c r="P244" s="11"/>
    </row>
    <row r="245" spans="1:16" ht="15.75" customHeight="1" x14ac:dyDescent="0.2">
      <c r="A245" s="14"/>
      <c r="B245" s="12"/>
      <c r="C245" s="14"/>
      <c r="D245" s="14"/>
      <c r="E245" s="14"/>
      <c r="F245" s="14"/>
      <c r="G245" s="14"/>
      <c r="H245" s="14"/>
      <c r="I245" s="14"/>
      <c r="J245" s="14"/>
      <c r="K245" s="12"/>
      <c r="L245" s="12"/>
      <c r="M245" s="14"/>
      <c r="N245" s="14"/>
      <c r="O245" s="14"/>
      <c r="P245" s="11"/>
    </row>
    <row r="246" spans="1:16" ht="15.75" customHeight="1" x14ac:dyDescent="0.2">
      <c r="A246" s="14"/>
      <c r="B246" s="12"/>
      <c r="C246" s="14"/>
      <c r="D246" s="14"/>
      <c r="E246" s="14"/>
      <c r="F246" s="14"/>
      <c r="G246" s="14"/>
      <c r="H246" s="14"/>
      <c r="I246" s="14"/>
      <c r="J246" s="14"/>
      <c r="K246" s="12"/>
      <c r="L246" s="12"/>
      <c r="M246" s="14"/>
      <c r="N246" s="14"/>
      <c r="O246" s="14"/>
      <c r="P246" s="11"/>
    </row>
    <row r="247" spans="1:16" ht="15.75" customHeight="1" x14ac:dyDescent="0.2">
      <c r="A247" s="14"/>
      <c r="B247" s="12"/>
      <c r="C247" s="14"/>
      <c r="D247" s="14"/>
      <c r="E247" s="14"/>
      <c r="F247" s="14"/>
      <c r="G247" s="14"/>
      <c r="H247" s="14"/>
      <c r="I247" s="14"/>
      <c r="J247" s="14"/>
      <c r="K247" s="12"/>
      <c r="L247" s="12"/>
      <c r="M247" s="14"/>
      <c r="N247" s="14"/>
      <c r="O247" s="14"/>
      <c r="P247" s="11"/>
    </row>
    <row r="248" spans="1:16" ht="15.75" customHeight="1" x14ac:dyDescent="0.2">
      <c r="A248" s="14"/>
      <c r="B248" s="12"/>
      <c r="C248" s="14"/>
      <c r="D248" s="14"/>
      <c r="E248" s="14"/>
      <c r="F248" s="14"/>
      <c r="G248" s="14"/>
      <c r="H248" s="14"/>
      <c r="I248" s="14"/>
      <c r="J248" s="14"/>
      <c r="K248" s="12"/>
      <c r="L248" s="12"/>
      <c r="M248" s="14"/>
      <c r="N248" s="14"/>
      <c r="O248" s="14"/>
      <c r="P248" s="11"/>
    </row>
    <row r="249" spans="1:16" ht="15.75" customHeight="1" x14ac:dyDescent="0.2">
      <c r="A249" s="14"/>
      <c r="B249" s="12"/>
      <c r="C249" s="14"/>
      <c r="D249" s="14"/>
      <c r="E249" s="14"/>
      <c r="F249" s="14"/>
      <c r="G249" s="14"/>
      <c r="H249" s="14"/>
      <c r="I249" s="14"/>
      <c r="J249" s="14"/>
      <c r="K249" s="12"/>
      <c r="L249" s="12"/>
      <c r="M249" s="14"/>
      <c r="N249" s="14"/>
      <c r="O249" s="14"/>
      <c r="P249" s="11"/>
    </row>
    <row r="250" spans="1:16" ht="15.75" customHeight="1" x14ac:dyDescent="0.2">
      <c r="A250" s="14"/>
      <c r="B250" s="12"/>
      <c r="C250" s="14"/>
      <c r="D250" s="14"/>
      <c r="E250" s="14"/>
      <c r="F250" s="14"/>
      <c r="G250" s="14"/>
      <c r="H250" s="14"/>
      <c r="I250" s="14"/>
      <c r="J250" s="14"/>
      <c r="K250" s="12"/>
      <c r="L250" s="12"/>
      <c r="M250" s="14"/>
      <c r="N250" s="14"/>
      <c r="O250" s="14"/>
      <c r="P250" s="11"/>
    </row>
    <row r="251" spans="1:16" ht="15.75" customHeight="1" x14ac:dyDescent="0.2">
      <c r="A251" s="14"/>
      <c r="B251" s="12"/>
      <c r="C251" s="14"/>
      <c r="D251" s="14"/>
      <c r="E251" s="14"/>
      <c r="F251" s="14"/>
      <c r="G251" s="14"/>
      <c r="H251" s="14"/>
      <c r="I251" s="14"/>
      <c r="J251" s="14"/>
      <c r="K251" s="12"/>
      <c r="L251" s="12"/>
      <c r="M251" s="14"/>
      <c r="N251" s="14"/>
      <c r="O251" s="14"/>
      <c r="P251" s="11"/>
    </row>
    <row r="252" spans="1:16" ht="15.75" customHeight="1" x14ac:dyDescent="0.2">
      <c r="A252" s="14"/>
      <c r="B252" s="12"/>
      <c r="C252" s="14"/>
      <c r="D252" s="14"/>
      <c r="E252" s="14"/>
      <c r="F252" s="14"/>
      <c r="G252" s="14"/>
      <c r="H252" s="14"/>
      <c r="I252" s="14"/>
      <c r="J252" s="14"/>
      <c r="K252" s="12"/>
      <c r="L252" s="12"/>
      <c r="M252" s="14"/>
      <c r="N252" s="14"/>
      <c r="O252" s="14"/>
      <c r="P252" s="11"/>
    </row>
    <row r="253" spans="1:16" ht="15.75" customHeight="1" x14ac:dyDescent="0.2">
      <c r="A253" s="14"/>
      <c r="B253" s="12"/>
      <c r="C253" s="14"/>
      <c r="D253" s="14"/>
      <c r="E253" s="14"/>
      <c r="F253" s="14"/>
      <c r="G253" s="14"/>
      <c r="H253" s="14"/>
      <c r="I253" s="14"/>
      <c r="J253" s="14"/>
      <c r="K253" s="12"/>
      <c r="L253" s="12"/>
      <c r="M253" s="14"/>
      <c r="N253" s="14"/>
      <c r="O253" s="14"/>
      <c r="P253" s="11"/>
    </row>
    <row r="254" spans="1:16" ht="15.75" customHeight="1" x14ac:dyDescent="0.2">
      <c r="A254" s="14"/>
      <c r="B254" s="12"/>
      <c r="C254" s="14"/>
      <c r="D254" s="14"/>
      <c r="E254" s="14"/>
      <c r="F254" s="14"/>
      <c r="G254" s="14"/>
      <c r="H254" s="14"/>
      <c r="I254" s="14"/>
      <c r="J254" s="14"/>
      <c r="K254" s="12"/>
      <c r="L254" s="12"/>
      <c r="M254" s="14"/>
      <c r="N254" s="14"/>
      <c r="O254" s="14"/>
      <c r="P254" s="11"/>
    </row>
    <row r="255" spans="1:16" ht="15.75" customHeight="1" x14ac:dyDescent="0.2">
      <c r="A255" s="14"/>
      <c r="B255" s="12"/>
      <c r="C255" s="14"/>
      <c r="D255" s="14"/>
      <c r="E255" s="14"/>
      <c r="F255" s="14"/>
      <c r="G255" s="14"/>
      <c r="H255" s="14"/>
      <c r="I255" s="14"/>
      <c r="J255" s="14"/>
      <c r="K255" s="12"/>
      <c r="L255" s="12"/>
      <c r="M255" s="14"/>
      <c r="N255" s="14"/>
      <c r="O255" s="14"/>
      <c r="P255" s="11"/>
    </row>
    <row r="256" spans="1:16" ht="15.75" customHeight="1" x14ac:dyDescent="0.2">
      <c r="A256" s="14"/>
      <c r="B256" s="12"/>
      <c r="C256" s="14"/>
      <c r="D256" s="14"/>
      <c r="E256" s="14"/>
      <c r="F256" s="14"/>
      <c r="G256" s="14"/>
      <c r="H256" s="14"/>
      <c r="I256" s="14"/>
      <c r="J256" s="14"/>
      <c r="K256" s="12"/>
      <c r="L256" s="12"/>
      <c r="M256" s="14"/>
      <c r="N256" s="14"/>
      <c r="O256" s="14"/>
      <c r="P256" s="11"/>
    </row>
    <row r="257" spans="1:16" ht="15.75" customHeight="1" x14ac:dyDescent="0.2">
      <c r="A257" s="14"/>
      <c r="B257" s="12"/>
      <c r="C257" s="14"/>
      <c r="D257" s="14"/>
      <c r="E257" s="14"/>
      <c r="F257" s="14"/>
      <c r="G257" s="14"/>
      <c r="H257" s="14"/>
      <c r="I257" s="14"/>
      <c r="J257" s="14"/>
      <c r="K257" s="12"/>
      <c r="L257" s="12"/>
      <c r="M257" s="14"/>
      <c r="N257" s="14"/>
      <c r="O257" s="14"/>
      <c r="P257" s="11"/>
    </row>
    <row r="258" spans="1:16" ht="15.75" customHeight="1" x14ac:dyDescent="0.2">
      <c r="A258" s="14"/>
      <c r="B258" s="12"/>
      <c r="C258" s="14"/>
      <c r="D258" s="14"/>
      <c r="E258" s="14"/>
      <c r="F258" s="14"/>
      <c r="G258" s="14"/>
      <c r="H258" s="14"/>
      <c r="I258" s="14"/>
      <c r="J258" s="14"/>
      <c r="K258" s="12"/>
      <c r="L258" s="12"/>
      <c r="M258" s="14"/>
      <c r="N258" s="14"/>
      <c r="O258" s="14"/>
      <c r="P258" s="11"/>
    </row>
    <row r="259" spans="1:16" ht="15.75" customHeight="1" x14ac:dyDescent="0.2">
      <c r="A259" s="14"/>
      <c r="B259" s="12"/>
      <c r="C259" s="14"/>
      <c r="D259" s="14"/>
      <c r="E259" s="14"/>
      <c r="F259" s="14"/>
      <c r="G259" s="14"/>
      <c r="H259" s="14"/>
      <c r="I259" s="14"/>
      <c r="J259" s="14"/>
      <c r="K259" s="12"/>
      <c r="L259" s="12"/>
      <c r="M259" s="14"/>
      <c r="N259" s="14"/>
      <c r="O259" s="14"/>
      <c r="P259" s="11"/>
    </row>
    <row r="260" spans="1:16" ht="15.75" customHeight="1" x14ac:dyDescent="0.2">
      <c r="A260" s="14"/>
      <c r="B260" s="12"/>
      <c r="C260" s="14"/>
      <c r="D260" s="14"/>
      <c r="E260" s="14"/>
      <c r="F260" s="14"/>
      <c r="G260" s="14"/>
      <c r="H260" s="14"/>
      <c r="I260" s="14"/>
      <c r="J260" s="14"/>
      <c r="K260" s="12"/>
      <c r="L260" s="12"/>
      <c r="M260" s="14"/>
      <c r="N260" s="14"/>
      <c r="O260" s="14"/>
      <c r="P260" s="11"/>
    </row>
    <row r="261" spans="1:16" ht="15.75" customHeight="1" x14ac:dyDescent="0.2">
      <c r="A261" s="14"/>
      <c r="B261" s="12"/>
      <c r="C261" s="14"/>
      <c r="D261" s="14"/>
      <c r="E261" s="14"/>
      <c r="F261" s="14"/>
      <c r="G261" s="14"/>
      <c r="H261" s="14"/>
      <c r="I261" s="14"/>
      <c r="J261" s="14"/>
      <c r="K261" s="12"/>
      <c r="L261" s="12"/>
      <c r="M261" s="14"/>
      <c r="N261" s="14"/>
      <c r="O261" s="14"/>
      <c r="P261" s="11"/>
    </row>
    <row r="262" spans="1:16" ht="15.75" customHeight="1" x14ac:dyDescent="0.2">
      <c r="A262" s="14"/>
      <c r="B262" s="12"/>
      <c r="C262" s="14"/>
      <c r="D262" s="14"/>
      <c r="E262" s="14"/>
      <c r="F262" s="14"/>
      <c r="G262" s="14"/>
      <c r="H262" s="14"/>
      <c r="I262" s="14"/>
      <c r="J262" s="14"/>
      <c r="K262" s="12"/>
      <c r="L262" s="12"/>
      <c r="M262" s="14"/>
      <c r="N262" s="14"/>
      <c r="O262" s="14"/>
      <c r="P262" s="11"/>
    </row>
    <row r="263" spans="1:16" ht="15.75" customHeight="1" x14ac:dyDescent="0.2">
      <c r="A263" s="14"/>
      <c r="B263" s="12"/>
      <c r="C263" s="14"/>
      <c r="D263" s="14"/>
      <c r="E263" s="14"/>
      <c r="F263" s="14"/>
      <c r="G263" s="14"/>
      <c r="H263" s="14"/>
      <c r="I263" s="14"/>
      <c r="J263" s="14"/>
      <c r="K263" s="12"/>
      <c r="L263" s="12"/>
      <c r="M263" s="14"/>
      <c r="N263" s="14"/>
      <c r="O263" s="14"/>
      <c r="P263" s="11"/>
    </row>
    <row r="264" spans="1:16" ht="15.75" customHeight="1" x14ac:dyDescent="0.2">
      <c r="A264" s="14"/>
      <c r="B264" s="12"/>
      <c r="C264" s="14"/>
      <c r="D264" s="14"/>
      <c r="E264" s="14"/>
      <c r="F264" s="14"/>
      <c r="G264" s="14"/>
      <c r="H264" s="14"/>
      <c r="I264" s="14"/>
      <c r="J264" s="14"/>
      <c r="K264" s="12"/>
      <c r="L264" s="12"/>
      <c r="M264" s="14"/>
      <c r="N264" s="14"/>
      <c r="O264" s="14"/>
      <c r="P264" s="11"/>
    </row>
    <row r="265" spans="1:16" ht="15.75" customHeight="1" x14ac:dyDescent="0.2">
      <c r="A265" s="14"/>
      <c r="B265" s="12"/>
      <c r="C265" s="14"/>
      <c r="D265" s="14"/>
      <c r="E265" s="14"/>
      <c r="F265" s="14"/>
      <c r="G265" s="14"/>
      <c r="H265" s="14"/>
      <c r="I265" s="14"/>
      <c r="J265" s="14"/>
      <c r="K265" s="12"/>
      <c r="L265" s="12"/>
      <c r="M265" s="14"/>
      <c r="N265" s="14"/>
      <c r="O265" s="14"/>
      <c r="P265" s="11"/>
    </row>
    <row r="266" spans="1:16" ht="15.75" customHeight="1" x14ac:dyDescent="0.2">
      <c r="A266" s="14"/>
      <c r="B266" s="12"/>
      <c r="C266" s="14"/>
      <c r="D266" s="14"/>
      <c r="E266" s="14"/>
      <c r="F266" s="14"/>
      <c r="G266" s="14"/>
      <c r="H266" s="14"/>
      <c r="I266" s="14"/>
      <c r="J266" s="14"/>
      <c r="K266" s="12"/>
      <c r="L266" s="12"/>
      <c r="M266" s="14"/>
      <c r="N266" s="14"/>
      <c r="O266" s="14"/>
      <c r="P266" s="11"/>
    </row>
    <row r="267" spans="1:16" ht="15.75" customHeight="1" x14ac:dyDescent="0.2">
      <c r="A267" s="14"/>
      <c r="B267" s="12"/>
      <c r="C267" s="14"/>
      <c r="D267" s="14"/>
      <c r="E267" s="14"/>
      <c r="F267" s="14"/>
      <c r="G267" s="14"/>
      <c r="H267" s="14"/>
      <c r="I267" s="14"/>
      <c r="J267" s="14"/>
      <c r="K267" s="12"/>
      <c r="L267" s="12"/>
      <c r="M267" s="14"/>
      <c r="N267" s="14"/>
      <c r="O267" s="14"/>
      <c r="P267" s="11"/>
    </row>
    <row r="268" spans="1:16" ht="15.75" customHeight="1" x14ac:dyDescent="0.2">
      <c r="A268" s="14"/>
      <c r="B268" s="12"/>
      <c r="C268" s="14"/>
      <c r="D268" s="14"/>
      <c r="E268" s="14"/>
      <c r="F268" s="14"/>
      <c r="G268" s="14"/>
      <c r="H268" s="14"/>
      <c r="I268" s="14"/>
      <c r="J268" s="14"/>
      <c r="K268" s="12"/>
      <c r="L268" s="12"/>
      <c r="M268" s="14"/>
      <c r="N268" s="14"/>
      <c r="O268" s="14"/>
      <c r="P268" s="11"/>
    </row>
    <row r="269" spans="1:16" ht="15.75" customHeight="1" x14ac:dyDescent="0.2">
      <c r="A269" s="14"/>
      <c r="B269" s="12"/>
      <c r="C269" s="14"/>
      <c r="D269" s="14"/>
      <c r="E269" s="14"/>
      <c r="F269" s="14"/>
      <c r="G269" s="14"/>
      <c r="H269" s="14"/>
      <c r="I269" s="14"/>
      <c r="J269" s="14"/>
      <c r="K269" s="12"/>
      <c r="L269" s="12"/>
      <c r="M269" s="14"/>
      <c r="N269" s="14"/>
      <c r="O269" s="14"/>
      <c r="P269" s="11"/>
    </row>
    <row r="270" spans="1:16" ht="15.75" customHeight="1" x14ac:dyDescent="0.2">
      <c r="A270" s="14"/>
      <c r="B270" s="12"/>
      <c r="C270" s="14"/>
      <c r="D270" s="14"/>
      <c r="E270" s="14"/>
      <c r="F270" s="14"/>
      <c r="G270" s="14"/>
      <c r="H270" s="14"/>
      <c r="I270" s="14"/>
      <c r="J270" s="14"/>
      <c r="K270" s="12"/>
      <c r="L270" s="12"/>
      <c r="M270" s="14"/>
      <c r="N270" s="14"/>
      <c r="O270" s="14"/>
      <c r="P270" s="11"/>
    </row>
    <row r="271" spans="1:16" ht="15.75" customHeight="1" x14ac:dyDescent="0.2">
      <c r="A271" s="14"/>
      <c r="B271" s="12"/>
      <c r="C271" s="14"/>
      <c r="D271" s="14"/>
      <c r="E271" s="14"/>
      <c r="F271" s="14"/>
      <c r="G271" s="14"/>
      <c r="H271" s="14"/>
      <c r="I271" s="14"/>
      <c r="J271" s="14"/>
      <c r="K271" s="12"/>
      <c r="L271" s="12"/>
      <c r="M271" s="14"/>
      <c r="N271" s="14"/>
      <c r="O271" s="14"/>
      <c r="P271" s="11"/>
    </row>
    <row r="272" spans="1:16" ht="15.75" customHeight="1" x14ac:dyDescent="0.2">
      <c r="A272" s="14"/>
      <c r="B272" s="12"/>
      <c r="C272" s="14"/>
      <c r="D272" s="14"/>
      <c r="E272" s="14"/>
      <c r="F272" s="14"/>
      <c r="G272" s="14"/>
      <c r="H272" s="14"/>
      <c r="I272" s="14"/>
      <c r="J272" s="14"/>
      <c r="K272" s="12"/>
      <c r="L272" s="12"/>
      <c r="M272" s="14"/>
      <c r="N272" s="14"/>
      <c r="O272" s="14"/>
      <c r="P272" s="11"/>
    </row>
    <row r="273" spans="1:16" ht="15.75" customHeight="1" x14ac:dyDescent="0.2">
      <c r="A273" s="14"/>
      <c r="B273" s="12"/>
      <c r="C273" s="14"/>
      <c r="D273" s="14"/>
      <c r="E273" s="14"/>
      <c r="F273" s="14"/>
      <c r="G273" s="14"/>
      <c r="H273" s="14"/>
      <c r="I273" s="14"/>
      <c r="J273" s="14"/>
      <c r="K273" s="12"/>
      <c r="L273" s="12"/>
      <c r="M273" s="14"/>
      <c r="N273" s="14"/>
      <c r="O273" s="14"/>
      <c r="P273" s="11"/>
    </row>
    <row r="274" spans="1:16" ht="15.75" customHeight="1" x14ac:dyDescent="0.2">
      <c r="A274" s="14"/>
      <c r="B274" s="12"/>
      <c r="C274" s="14"/>
      <c r="D274" s="14"/>
      <c r="E274" s="14"/>
      <c r="F274" s="14"/>
      <c r="G274" s="14"/>
      <c r="H274" s="14"/>
      <c r="I274" s="14"/>
      <c r="J274" s="14"/>
      <c r="K274" s="12"/>
      <c r="L274" s="12"/>
      <c r="M274" s="14"/>
      <c r="N274" s="14"/>
      <c r="O274" s="14"/>
      <c r="P274" s="11"/>
    </row>
    <row r="275" spans="1:16" ht="15.75" customHeight="1" x14ac:dyDescent="0.2">
      <c r="A275" s="14"/>
      <c r="B275" s="12"/>
      <c r="C275" s="14"/>
      <c r="D275" s="14"/>
      <c r="E275" s="14"/>
      <c r="F275" s="14"/>
      <c r="G275" s="14"/>
      <c r="H275" s="14"/>
      <c r="I275" s="14"/>
      <c r="J275" s="14"/>
      <c r="K275" s="12"/>
      <c r="L275" s="12"/>
      <c r="M275" s="14"/>
      <c r="N275" s="14"/>
      <c r="O275" s="14"/>
      <c r="P275" s="11"/>
    </row>
    <row r="276" spans="1:16" ht="15.75" customHeight="1" x14ac:dyDescent="0.2">
      <c r="A276" s="14"/>
      <c r="B276" s="12"/>
      <c r="C276" s="14"/>
      <c r="D276" s="14"/>
      <c r="E276" s="14"/>
      <c r="F276" s="14"/>
      <c r="G276" s="14"/>
      <c r="H276" s="14"/>
      <c r="I276" s="14"/>
      <c r="J276" s="14"/>
      <c r="K276" s="12"/>
      <c r="L276" s="12"/>
      <c r="M276" s="14"/>
      <c r="N276" s="14"/>
      <c r="O276" s="14"/>
      <c r="P276" s="11"/>
    </row>
    <row r="277" spans="1:16" ht="15.75" customHeight="1" x14ac:dyDescent="0.2">
      <c r="A277" s="14"/>
      <c r="B277" s="12"/>
      <c r="C277" s="14"/>
      <c r="D277" s="14"/>
      <c r="E277" s="14"/>
      <c r="F277" s="14"/>
      <c r="G277" s="14"/>
      <c r="H277" s="14"/>
      <c r="I277" s="14"/>
      <c r="J277" s="14"/>
      <c r="K277" s="12"/>
      <c r="L277" s="12"/>
      <c r="M277" s="14"/>
      <c r="N277" s="14"/>
      <c r="O277" s="14"/>
      <c r="P277" s="11"/>
    </row>
    <row r="278" spans="1:16" ht="15.75" customHeight="1" x14ac:dyDescent="0.2">
      <c r="A278" s="14"/>
      <c r="B278" s="12"/>
      <c r="C278" s="14"/>
      <c r="D278" s="14"/>
      <c r="E278" s="14"/>
      <c r="F278" s="14"/>
      <c r="G278" s="14"/>
      <c r="H278" s="14"/>
      <c r="I278" s="14"/>
      <c r="J278" s="14"/>
      <c r="K278" s="12"/>
      <c r="L278" s="12"/>
      <c r="M278" s="14"/>
      <c r="N278" s="14"/>
      <c r="O278" s="14"/>
      <c r="P278" s="11"/>
    </row>
    <row r="279" spans="1:16" ht="15.75" customHeight="1" x14ac:dyDescent="0.2">
      <c r="A279" s="14"/>
      <c r="B279" s="12"/>
      <c r="C279" s="14"/>
      <c r="D279" s="14"/>
      <c r="E279" s="14"/>
      <c r="F279" s="14"/>
      <c r="G279" s="14"/>
      <c r="H279" s="14"/>
      <c r="I279" s="14"/>
      <c r="J279" s="14"/>
      <c r="K279" s="12"/>
      <c r="L279" s="12"/>
      <c r="M279" s="14"/>
      <c r="N279" s="14"/>
      <c r="O279" s="14"/>
      <c r="P279" s="11"/>
    </row>
    <row r="280" spans="1:16" ht="15.75" customHeight="1" x14ac:dyDescent="0.2">
      <c r="A280" s="14"/>
      <c r="B280" s="12"/>
      <c r="C280" s="14"/>
      <c r="D280" s="14"/>
      <c r="E280" s="14"/>
      <c r="F280" s="14"/>
      <c r="G280" s="14"/>
      <c r="H280" s="14"/>
      <c r="I280" s="14"/>
      <c r="J280" s="14"/>
      <c r="K280" s="12"/>
      <c r="L280" s="12"/>
      <c r="M280" s="14"/>
      <c r="N280" s="14"/>
      <c r="O280" s="14"/>
      <c r="P280" s="11"/>
    </row>
    <row r="281" spans="1:16" ht="15.75" customHeight="1" x14ac:dyDescent="0.2">
      <c r="A281" s="14"/>
      <c r="B281" s="12"/>
      <c r="C281" s="14"/>
      <c r="D281" s="14"/>
      <c r="E281" s="14"/>
      <c r="F281" s="14"/>
      <c r="G281" s="14"/>
      <c r="H281" s="14"/>
      <c r="I281" s="14"/>
      <c r="J281" s="14"/>
      <c r="K281" s="12"/>
      <c r="L281" s="12"/>
      <c r="M281" s="14"/>
      <c r="N281" s="14"/>
      <c r="O281" s="14"/>
      <c r="P281" s="11"/>
    </row>
    <row r="282" spans="1:16" ht="15.75" customHeight="1" x14ac:dyDescent="0.2">
      <c r="A282" s="14"/>
      <c r="B282" s="12"/>
      <c r="C282" s="14"/>
      <c r="D282" s="14"/>
      <c r="E282" s="14"/>
      <c r="F282" s="14"/>
      <c r="G282" s="14"/>
      <c r="H282" s="14"/>
      <c r="I282" s="14"/>
      <c r="J282" s="14"/>
      <c r="K282" s="12"/>
      <c r="L282" s="12"/>
      <c r="M282" s="14"/>
      <c r="N282" s="14"/>
      <c r="O282" s="14"/>
      <c r="P282" s="11"/>
    </row>
    <row r="283" spans="1:16" ht="15.75" customHeight="1" x14ac:dyDescent="0.2">
      <c r="A283" s="14"/>
      <c r="B283" s="12"/>
      <c r="C283" s="14"/>
      <c r="D283" s="14"/>
      <c r="E283" s="14"/>
      <c r="F283" s="14"/>
      <c r="G283" s="14"/>
      <c r="H283" s="14"/>
      <c r="I283" s="14"/>
      <c r="J283" s="14"/>
      <c r="K283" s="12"/>
      <c r="L283" s="12"/>
      <c r="M283" s="14"/>
      <c r="N283" s="14"/>
      <c r="O283" s="14"/>
      <c r="P283" s="11"/>
    </row>
    <row r="284" spans="1:16" ht="15.75" customHeight="1" x14ac:dyDescent="0.2">
      <c r="A284" s="14"/>
      <c r="B284" s="12"/>
      <c r="C284" s="14"/>
      <c r="D284" s="14"/>
      <c r="E284" s="14"/>
      <c r="F284" s="14"/>
      <c r="G284" s="14"/>
      <c r="H284" s="14"/>
      <c r="I284" s="14"/>
      <c r="J284" s="14"/>
      <c r="K284" s="12"/>
      <c r="L284" s="12"/>
      <c r="M284" s="14"/>
      <c r="N284" s="14"/>
      <c r="O284" s="14"/>
      <c r="P284" s="11"/>
    </row>
    <row r="285" spans="1:16" ht="15.75" customHeight="1" x14ac:dyDescent="0.2">
      <c r="A285" s="14"/>
      <c r="B285" s="12"/>
      <c r="C285" s="14"/>
      <c r="D285" s="14"/>
      <c r="E285" s="14"/>
      <c r="F285" s="14"/>
      <c r="G285" s="14"/>
      <c r="H285" s="14"/>
      <c r="I285" s="14"/>
      <c r="J285" s="14"/>
      <c r="K285" s="12"/>
      <c r="L285" s="12"/>
      <c r="M285" s="14"/>
      <c r="N285" s="14"/>
      <c r="O285" s="14"/>
      <c r="P285" s="11"/>
    </row>
    <row r="286" spans="1:16" ht="15.75" customHeight="1" x14ac:dyDescent="0.2">
      <c r="A286" s="14"/>
      <c r="B286" s="12"/>
      <c r="C286" s="14"/>
      <c r="D286" s="14"/>
      <c r="E286" s="14"/>
      <c r="F286" s="14"/>
      <c r="G286" s="14"/>
      <c r="H286" s="14"/>
      <c r="I286" s="14"/>
      <c r="J286" s="14"/>
      <c r="K286" s="12"/>
      <c r="L286" s="12"/>
      <c r="M286" s="14"/>
      <c r="N286" s="14"/>
      <c r="O286" s="14"/>
      <c r="P286" s="11"/>
    </row>
    <row r="287" spans="1:16" ht="15.75" customHeight="1" x14ac:dyDescent="0.2">
      <c r="A287" s="14"/>
      <c r="B287" s="12"/>
      <c r="C287" s="14"/>
      <c r="D287" s="14"/>
      <c r="E287" s="14"/>
      <c r="F287" s="14"/>
      <c r="G287" s="14"/>
      <c r="H287" s="14"/>
      <c r="I287" s="14"/>
      <c r="J287" s="14"/>
      <c r="K287" s="12"/>
      <c r="L287" s="12"/>
      <c r="M287" s="14"/>
      <c r="N287" s="14"/>
      <c r="O287" s="14"/>
      <c r="P287" s="11"/>
    </row>
    <row r="288" spans="1:16" ht="15.75" customHeight="1" x14ac:dyDescent="0.2">
      <c r="A288" s="14"/>
      <c r="B288" s="12"/>
      <c r="C288" s="14"/>
      <c r="D288" s="14"/>
      <c r="E288" s="14"/>
      <c r="F288" s="14"/>
      <c r="G288" s="14"/>
      <c r="H288" s="14"/>
      <c r="I288" s="14"/>
      <c r="J288" s="14"/>
      <c r="K288" s="12"/>
      <c r="L288" s="12"/>
      <c r="M288" s="14"/>
      <c r="N288" s="14"/>
      <c r="O288" s="14"/>
      <c r="P288" s="11"/>
    </row>
    <row r="289" spans="1:16" ht="15.75" customHeight="1" x14ac:dyDescent="0.2">
      <c r="A289" s="14"/>
      <c r="B289" s="12"/>
      <c r="C289" s="14"/>
      <c r="D289" s="14"/>
      <c r="E289" s="14"/>
      <c r="F289" s="14"/>
      <c r="G289" s="14"/>
      <c r="H289" s="14"/>
      <c r="I289" s="14"/>
      <c r="J289" s="14"/>
      <c r="K289" s="12"/>
      <c r="L289" s="12"/>
      <c r="M289" s="14"/>
      <c r="N289" s="14"/>
      <c r="O289" s="14"/>
      <c r="P289" s="11"/>
    </row>
    <row r="290" spans="1:16" ht="15.75" customHeight="1" x14ac:dyDescent="0.2">
      <c r="A290" s="14"/>
      <c r="B290" s="12"/>
      <c r="C290" s="14"/>
      <c r="D290" s="14"/>
      <c r="E290" s="14"/>
      <c r="F290" s="14"/>
      <c r="G290" s="14"/>
      <c r="H290" s="14"/>
      <c r="I290" s="14"/>
      <c r="J290" s="14"/>
      <c r="K290" s="12"/>
      <c r="L290" s="12"/>
      <c r="M290" s="14"/>
      <c r="N290" s="14"/>
      <c r="O290" s="14"/>
      <c r="P290" s="11"/>
    </row>
    <row r="291" spans="1:16" ht="15.75" customHeight="1" x14ac:dyDescent="0.2">
      <c r="A291" s="14"/>
      <c r="B291" s="12"/>
      <c r="C291" s="14"/>
      <c r="D291" s="14"/>
      <c r="E291" s="14"/>
      <c r="F291" s="14"/>
      <c r="G291" s="14"/>
      <c r="H291" s="14"/>
      <c r="I291" s="14"/>
      <c r="J291" s="14"/>
      <c r="K291" s="12"/>
      <c r="L291" s="12"/>
      <c r="M291" s="14"/>
      <c r="N291" s="14"/>
      <c r="O291" s="14"/>
      <c r="P291" s="11"/>
    </row>
    <row r="292" spans="1:16" ht="15.75" customHeight="1" x14ac:dyDescent="0.2">
      <c r="A292" s="14"/>
      <c r="B292" s="12"/>
      <c r="C292" s="14"/>
      <c r="D292" s="14"/>
      <c r="E292" s="14"/>
      <c r="F292" s="14"/>
      <c r="G292" s="14"/>
      <c r="H292" s="14"/>
      <c r="I292" s="14"/>
      <c r="J292" s="14"/>
      <c r="K292" s="12"/>
      <c r="L292" s="12"/>
      <c r="M292" s="14"/>
      <c r="N292" s="14"/>
      <c r="O292" s="14"/>
      <c r="P292" s="11"/>
    </row>
    <row r="293" spans="1:16" ht="15.75" customHeight="1" x14ac:dyDescent="0.2">
      <c r="A293" s="14"/>
      <c r="B293" s="12"/>
      <c r="C293" s="14"/>
      <c r="D293" s="14"/>
      <c r="E293" s="14"/>
      <c r="F293" s="14"/>
      <c r="G293" s="14"/>
      <c r="H293" s="14"/>
      <c r="I293" s="14"/>
      <c r="J293" s="14"/>
      <c r="K293" s="12"/>
      <c r="L293" s="12"/>
      <c r="M293" s="14"/>
      <c r="N293" s="14"/>
      <c r="O293" s="14"/>
      <c r="P293" s="11"/>
    </row>
    <row r="294" spans="1:16" ht="15.75" customHeight="1" x14ac:dyDescent="0.2">
      <c r="A294" s="14"/>
      <c r="B294" s="12"/>
      <c r="C294" s="14"/>
      <c r="D294" s="14"/>
      <c r="E294" s="14"/>
      <c r="F294" s="14"/>
      <c r="G294" s="14"/>
      <c r="H294" s="14"/>
      <c r="I294" s="14"/>
      <c r="J294" s="14"/>
      <c r="K294" s="12"/>
      <c r="L294" s="12"/>
      <c r="M294" s="14"/>
      <c r="N294" s="14"/>
      <c r="O294" s="14"/>
      <c r="P294" s="11"/>
    </row>
    <row r="295" spans="1:16" ht="15.75" customHeight="1" x14ac:dyDescent="0.2">
      <c r="A295" s="14"/>
      <c r="B295" s="12"/>
      <c r="C295" s="14"/>
      <c r="D295" s="14"/>
      <c r="E295" s="14"/>
      <c r="F295" s="14"/>
      <c r="G295" s="14"/>
      <c r="H295" s="14"/>
      <c r="I295" s="14"/>
      <c r="J295" s="14"/>
      <c r="K295" s="12"/>
      <c r="L295" s="12"/>
      <c r="M295" s="14"/>
      <c r="N295" s="14"/>
      <c r="O295" s="14"/>
      <c r="P295" s="11"/>
    </row>
    <row r="296" spans="1:16" ht="15.75" customHeight="1" x14ac:dyDescent="0.2">
      <c r="A296" s="14"/>
      <c r="B296" s="12"/>
      <c r="C296" s="14"/>
      <c r="D296" s="14"/>
      <c r="E296" s="14"/>
      <c r="F296" s="14"/>
      <c r="G296" s="14"/>
      <c r="H296" s="14"/>
      <c r="I296" s="14"/>
      <c r="J296" s="14"/>
      <c r="K296" s="12"/>
      <c r="L296" s="12"/>
      <c r="M296" s="14"/>
      <c r="N296" s="14"/>
      <c r="O296" s="14"/>
      <c r="P296" s="11"/>
    </row>
    <row r="297" spans="1:16" ht="15.75" customHeight="1" x14ac:dyDescent="0.2">
      <c r="A297" s="14"/>
      <c r="B297" s="12"/>
      <c r="C297" s="14"/>
      <c r="D297" s="14"/>
      <c r="E297" s="14"/>
      <c r="F297" s="14"/>
      <c r="G297" s="14"/>
      <c r="H297" s="14"/>
      <c r="I297" s="14"/>
      <c r="J297" s="14"/>
      <c r="K297" s="12"/>
      <c r="L297" s="12"/>
      <c r="M297" s="14"/>
      <c r="N297" s="14"/>
      <c r="O297" s="14"/>
      <c r="P297" s="11"/>
    </row>
    <row r="298" spans="1:16" ht="15.75" customHeight="1" x14ac:dyDescent="0.2">
      <c r="A298" s="14"/>
      <c r="B298" s="12"/>
      <c r="C298" s="14"/>
      <c r="D298" s="14"/>
      <c r="E298" s="14"/>
      <c r="F298" s="14"/>
      <c r="G298" s="14"/>
      <c r="H298" s="14"/>
      <c r="I298" s="14"/>
      <c r="J298" s="14"/>
      <c r="K298" s="12"/>
      <c r="L298" s="12"/>
      <c r="M298" s="14"/>
      <c r="N298" s="14"/>
      <c r="O298" s="14"/>
      <c r="P298" s="11"/>
    </row>
    <row r="299" spans="1:16" ht="15.75" customHeight="1" x14ac:dyDescent="0.2">
      <c r="A299" s="14"/>
      <c r="B299" s="12"/>
      <c r="C299" s="14"/>
      <c r="D299" s="14"/>
      <c r="E299" s="14"/>
      <c r="F299" s="14"/>
      <c r="G299" s="14"/>
      <c r="H299" s="14"/>
      <c r="I299" s="14"/>
      <c r="J299" s="14"/>
      <c r="K299" s="12"/>
      <c r="L299" s="12"/>
      <c r="M299" s="14"/>
      <c r="N299" s="14"/>
      <c r="O299" s="14"/>
      <c r="P299" s="11"/>
    </row>
    <row r="300" spans="1:16" ht="15.75" customHeight="1" x14ac:dyDescent="0.2">
      <c r="A300" s="14"/>
      <c r="B300" s="12"/>
      <c r="C300" s="14"/>
      <c r="D300" s="14"/>
      <c r="E300" s="14"/>
      <c r="F300" s="14"/>
      <c r="G300" s="14"/>
      <c r="H300" s="14"/>
      <c r="I300" s="14"/>
      <c r="J300" s="14"/>
      <c r="K300" s="12"/>
      <c r="L300" s="12"/>
      <c r="M300" s="14"/>
      <c r="N300" s="14"/>
      <c r="O300" s="14"/>
      <c r="P300" s="11"/>
    </row>
    <row r="301" spans="1:16" ht="15.75" customHeight="1" x14ac:dyDescent="0.2">
      <c r="A301" s="14"/>
      <c r="B301" s="12"/>
      <c r="C301" s="14"/>
      <c r="D301" s="14"/>
      <c r="E301" s="14"/>
      <c r="F301" s="14"/>
      <c r="G301" s="14"/>
      <c r="H301" s="14"/>
      <c r="I301" s="14"/>
      <c r="J301" s="14"/>
      <c r="K301" s="12"/>
      <c r="L301" s="12"/>
      <c r="M301" s="14"/>
      <c r="N301" s="14"/>
      <c r="O301" s="14"/>
      <c r="P301" s="11"/>
    </row>
    <row r="302" spans="1:16" ht="15.75" customHeight="1" x14ac:dyDescent="0.2">
      <c r="A302" s="14"/>
      <c r="B302" s="12"/>
      <c r="C302" s="14"/>
      <c r="D302" s="14"/>
      <c r="E302" s="14"/>
      <c r="F302" s="14"/>
      <c r="G302" s="14"/>
      <c r="H302" s="14"/>
      <c r="I302" s="14"/>
      <c r="J302" s="14"/>
      <c r="K302" s="12"/>
      <c r="L302" s="12"/>
      <c r="M302" s="14"/>
      <c r="N302" s="14"/>
      <c r="O302" s="14"/>
      <c r="P302" s="11"/>
    </row>
    <row r="303" spans="1:16" ht="15.75" customHeight="1" x14ac:dyDescent="0.2">
      <c r="A303" s="14"/>
      <c r="B303" s="12"/>
      <c r="C303" s="14"/>
      <c r="D303" s="14"/>
      <c r="E303" s="14"/>
      <c r="F303" s="14"/>
      <c r="G303" s="14"/>
      <c r="H303" s="14"/>
      <c r="I303" s="14"/>
      <c r="J303" s="14"/>
      <c r="K303" s="12"/>
      <c r="L303" s="12"/>
      <c r="M303" s="14"/>
      <c r="N303" s="14"/>
      <c r="O303" s="14"/>
      <c r="P303" s="11"/>
    </row>
    <row r="304" spans="1:16" ht="15.75" customHeight="1" x14ac:dyDescent="0.2">
      <c r="A304" s="14"/>
      <c r="B304" s="12"/>
      <c r="C304" s="14"/>
      <c r="D304" s="14"/>
      <c r="E304" s="14"/>
      <c r="F304" s="14"/>
      <c r="G304" s="14"/>
      <c r="H304" s="14"/>
      <c r="I304" s="14"/>
      <c r="J304" s="14"/>
      <c r="K304" s="12"/>
      <c r="L304" s="12"/>
      <c r="M304" s="14"/>
      <c r="N304" s="14"/>
      <c r="O304" s="14"/>
      <c r="P304" s="11"/>
    </row>
    <row r="305" spans="1:16" ht="15.75" customHeight="1" x14ac:dyDescent="0.2">
      <c r="A305" s="14"/>
      <c r="B305" s="12"/>
      <c r="C305" s="14"/>
      <c r="D305" s="14"/>
      <c r="E305" s="14"/>
      <c r="F305" s="14"/>
      <c r="G305" s="14"/>
      <c r="H305" s="14"/>
      <c r="I305" s="14"/>
      <c r="J305" s="14"/>
      <c r="K305" s="12"/>
      <c r="L305" s="12"/>
      <c r="M305" s="14"/>
      <c r="N305" s="14"/>
      <c r="O305" s="14"/>
      <c r="P305" s="11"/>
    </row>
    <row r="306" spans="1:16" ht="15.75" customHeight="1" x14ac:dyDescent="0.2">
      <c r="A306" s="14"/>
      <c r="B306" s="12"/>
      <c r="C306" s="14"/>
      <c r="D306" s="14"/>
      <c r="E306" s="14"/>
      <c r="F306" s="14"/>
      <c r="G306" s="14"/>
      <c r="H306" s="14"/>
      <c r="I306" s="14"/>
      <c r="J306" s="14"/>
      <c r="K306" s="12"/>
      <c r="L306" s="12"/>
      <c r="M306" s="14"/>
      <c r="N306" s="14"/>
      <c r="O306" s="14"/>
      <c r="P306" s="11"/>
    </row>
    <row r="307" spans="1:16" ht="15.75" customHeight="1" x14ac:dyDescent="0.2">
      <c r="A307" s="14"/>
      <c r="B307" s="12"/>
      <c r="C307" s="14"/>
      <c r="D307" s="14"/>
      <c r="E307" s="14"/>
      <c r="F307" s="14"/>
      <c r="G307" s="14"/>
      <c r="H307" s="14"/>
      <c r="I307" s="14"/>
      <c r="J307" s="14"/>
      <c r="K307" s="12"/>
      <c r="L307" s="12"/>
      <c r="M307" s="14"/>
      <c r="N307" s="14"/>
      <c r="O307" s="14"/>
      <c r="P307" s="11"/>
    </row>
    <row r="308" spans="1:16" ht="15.75" customHeight="1" x14ac:dyDescent="0.2">
      <c r="A308" s="14"/>
      <c r="B308" s="12"/>
      <c r="C308" s="14"/>
      <c r="D308" s="14"/>
      <c r="E308" s="14"/>
      <c r="F308" s="14"/>
      <c r="G308" s="14"/>
      <c r="H308" s="14"/>
      <c r="I308" s="14"/>
      <c r="J308" s="14"/>
      <c r="K308" s="12"/>
      <c r="L308" s="12"/>
      <c r="M308" s="14"/>
      <c r="N308" s="14"/>
      <c r="O308" s="14"/>
      <c r="P308" s="11"/>
    </row>
    <row r="309" spans="1:16" ht="15.75" customHeight="1" x14ac:dyDescent="0.2">
      <c r="A309" s="14"/>
      <c r="B309" s="12"/>
      <c r="C309" s="14"/>
      <c r="D309" s="14"/>
      <c r="E309" s="14"/>
      <c r="F309" s="14"/>
      <c r="G309" s="14"/>
      <c r="H309" s="14"/>
      <c r="I309" s="14"/>
      <c r="J309" s="14"/>
      <c r="K309" s="12"/>
      <c r="L309" s="12"/>
      <c r="M309" s="14"/>
      <c r="N309" s="14"/>
      <c r="O309" s="14"/>
      <c r="P309" s="11"/>
    </row>
    <row r="310" spans="1:16" ht="15.75" customHeight="1" x14ac:dyDescent="0.2">
      <c r="A310" s="14"/>
      <c r="B310" s="12"/>
      <c r="C310" s="14"/>
      <c r="D310" s="14"/>
      <c r="E310" s="14"/>
      <c r="F310" s="14"/>
      <c r="G310" s="14"/>
      <c r="H310" s="14"/>
      <c r="I310" s="14"/>
      <c r="J310" s="14"/>
      <c r="K310" s="12"/>
      <c r="L310" s="12"/>
      <c r="M310" s="14"/>
      <c r="N310" s="14"/>
      <c r="O310" s="14"/>
      <c r="P310" s="11"/>
    </row>
    <row r="311" spans="1:16" ht="15.75" customHeight="1" x14ac:dyDescent="0.2">
      <c r="A311" s="14"/>
      <c r="B311" s="12"/>
      <c r="C311" s="14"/>
      <c r="D311" s="14"/>
      <c r="E311" s="14"/>
      <c r="F311" s="14"/>
      <c r="G311" s="14"/>
      <c r="H311" s="14"/>
      <c r="I311" s="14"/>
      <c r="J311" s="14"/>
      <c r="K311" s="12"/>
      <c r="L311" s="12"/>
      <c r="M311" s="14"/>
      <c r="N311" s="14"/>
      <c r="O311" s="14"/>
      <c r="P311" s="11"/>
    </row>
    <row r="312" spans="1:16" ht="15.75" customHeight="1" x14ac:dyDescent="0.2">
      <c r="A312" s="14"/>
      <c r="B312" s="12"/>
      <c r="C312" s="14"/>
      <c r="D312" s="14"/>
      <c r="E312" s="14"/>
      <c r="F312" s="14"/>
      <c r="G312" s="14"/>
      <c r="H312" s="14"/>
      <c r="I312" s="14"/>
      <c r="J312" s="14"/>
      <c r="K312" s="12"/>
      <c r="L312" s="12"/>
      <c r="M312" s="14"/>
      <c r="N312" s="14"/>
      <c r="O312" s="14"/>
      <c r="P312" s="11"/>
    </row>
    <row r="313" spans="1:16" ht="15.75" customHeight="1" x14ac:dyDescent="0.2">
      <c r="A313" s="14"/>
      <c r="B313" s="12"/>
      <c r="C313" s="14"/>
      <c r="D313" s="14"/>
      <c r="E313" s="14"/>
      <c r="F313" s="14"/>
      <c r="G313" s="14"/>
      <c r="H313" s="14"/>
      <c r="I313" s="14"/>
      <c r="J313" s="14"/>
      <c r="K313" s="12"/>
      <c r="L313" s="12"/>
      <c r="M313" s="14"/>
      <c r="N313" s="14"/>
      <c r="O313" s="14"/>
      <c r="P313" s="11"/>
    </row>
    <row r="314" spans="1:16" ht="15.75" customHeight="1" x14ac:dyDescent="0.2">
      <c r="A314" s="14"/>
      <c r="B314" s="12"/>
      <c r="C314" s="14"/>
      <c r="D314" s="14"/>
      <c r="E314" s="14"/>
      <c r="F314" s="14"/>
      <c r="G314" s="14"/>
      <c r="H314" s="14"/>
      <c r="I314" s="14"/>
      <c r="J314" s="14"/>
      <c r="K314" s="12"/>
      <c r="L314" s="12"/>
      <c r="M314" s="14"/>
      <c r="N314" s="14"/>
      <c r="O314" s="14"/>
      <c r="P314" s="11"/>
    </row>
    <row r="315" spans="1:16" ht="15.75" customHeight="1" x14ac:dyDescent="0.2">
      <c r="A315" s="14"/>
      <c r="B315" s="12"/>
      <c r="C315" s="14"/>
      <c r="D315" s="14"/>
      <c r="E315" s="14"/>
      <c r="F315" s="14"/>
      <c r="G315" s="14"/>
      <c r="H315" s="14"/>
      <c r="I315" s="14"/>
      <c r="J315" s="14"/>
      <c r="K315" s="12"/>
      <c r="L315" s="12"/>
      <c r="M315" s="14"/>
      <c r="N315" s="14"/>
      <c r="O315" s="14"/>
      <c r="P315" s="11"/>
    </row>
    <row r="316" spans="1:16" ht="15.75" customHeight="1" x14ac:dyDescent="0.2">
      <c r="A316" s="14"/>
      <c r="B316" s="12"/>
      <c r="C316" s="14"/>
      <c r="D316" s="14"/>
      <c r="E316" s="14"/>
      <c r="F316" s="14"/>
      <c r="G316" s="14"/>
      <c r="H316" s="14"/>
      <c r="I316" s="14"/>
      <c r="J316" s="14"/>
      <c r="K316" s="12"/>
      <c r="L316" s="12"/>
      <c r="M316" s="14"/>
      <c r="N316" s="14"/>
      <c r="O316" s="14"/>
      <c r="P316" s="11"/>
    </row>
    <row r="317" spans="1:16" ht="15.75" customHeight="1" x14ac:dyDescent="0.2">
      <c r="A317" s="14"/>
      <c r="B317" s="12"/>
      <c r="C317" s="14"/>
      <c r="D317" s="14"/>
      <c r="E317" s="14"/>
      <c r="F317" s="14"/>
      <c r="G317" s="14"/>
      <c r="H317" s="14"/>
      <c r="I317" s="14"/>
      <c r="J317" s="14"/>
      <c r="K317" s="12"/>
      <c r="L317" s="12"/>
      <c r="M317" s="14"/>
      <c r="N317" s="14"/>
      <c r="O317" s="14"/>
      <c r="P317" s="11"/>
    </row>
    <row r="318" spans="1:16" ht="15.75" customHeight="1" x14ac:dyDescent="0.2">
      <c r="A318" s="14"/>
      <c r="B318" s="12"/>
      <c r="C318" s="14"/>
      <c r="D318" s="14"/>
      <c r="E318" s="14"/>
      <c r="F318" s="14"/>
      <c r="G318" s="14"/>
      <c r="H318" s="14"/>
      <c r="I318" s="14"/>
      <c r="J318" s="14"/>
      <c r="K318" s="12"/>
      <c r="L318" s="12"/>
      <c r="M318" s="14"/>
      <c r="N318" s="14"/>
      <c r="O318" s="14"/>
      <c r="P318" s="11"/>
    </row>
    <row r="319" spans="1:16" ht="15.75" customHeight="1" x14ac:dyDescent="0.2">
      <c r="A319" s="14"/>
      <c r="B319" s="12"/>
      <c r="C319" s="14"/>
      <c r="D319" s="14"/>
      <c r="E319" s="14"/>
      <c r="F319" s="14"/>
      <c r="G319" s="14"/>
      <c r="H319" s="14"/>
      <c r="I319" s="14"/>
      <c r="J319" s="14"/>
      <c r="K319" s="12"/>
      <c r="L319" s="12"/>
      <c r="M319" s="14"/>
      <c r="N319" s="14"/>
      <c r="O319" s="14"/>
      <c r="P319" s="11"/>
    </row>
    <row r="320" spans="1:16" ht="15.75" customHeight="1" x14ac:dyDescent="0.2">
      <c r="A320" s="14"/>
      <c r="B320" s="12"/>
      <c r="C320" s="14"/>
      <c r="D320" s="14"/>
      <c r="E320" s="14"/>
      <c r="F320" s="14"/>
      <c r="G320" s="14"/>
      <c r="H320" s="14"/>
      <c r="I320" s="14"/>
      <c r="J320" s="14"/>
      <c r="K320" s="12"/>
      <c r="L320" s="12"/>
      <c r="M320" s="14"/>
      <c r="N320" s="14"/>
      <c r="O320" s="14"/>
      <c r="P320" s="11"/>
    </row>
    <row r="321" spans="1:16" ht="15.75" customHeight="1" x14ac:dyDescent="0.2">
      <c r="A321" s="14"/>
      <c r="B321" s="12"/>
      <c r="C321" s="14"/>
      <c r="D321" s="14"/>
      <c r="E321" s="14"/>
      <c r="F321" s="14"/>
      <c r="G321" s="14"/>
      <c r="H321" s="14"/>
      <c r="I321" s="14"/>
      <c r="J321" s="14"/>
      <c r="K321" s="12"/>
      <c r="L321" s="12"/>
      <c r="M321" s="14"/>
      <c r="N321" s="14"/>
      <c r="O321" s="14"/>
      <c r="P321" s="11"/>
    </row>
    <row r="322" spans="1:16" ht="15.75" customHeight="1" x14ac:dyDescent="0.2">
      <c r="A322" s="14"/>
      <c r="B322" s="12"/>
      <c r="C322" s="14"/>
      <c r="D322" s="14"/>
      <c r="E322" s="14"/>
      <c r="F322" s="14"/>
      <c r="G322" s="14"/>
      <c r="H322" s="14"/>
      <c r="I322" s="14"/>
      <c r="J322" s="14"/>
      <c r="K322" s="12"/>
      <c r="L322" s="12"/>
      <c r="M322" s="14"/>
      <c r="N322" s="14"/>
      <c r="O322" s="14"/>
      <c r="P322" s="11"/>
    </row>
    <row r="323" spans="1:16" ht="15.75" customHeight="1" x14ac:dyDescent="0.2">
      <c r="A323" s="14"/>
      <c r="B323" s="12"/>
      <c r="C323" s="14"/>
      <c r="D323" s="14"/>
      <c r="E323" s="14"/>
      <c r="F323" s="14"/>
      <c r="G323" s="14"/>
      <c r="H323" s="14"/>
      <c r="I323" s="14"/>
      <c r="J323" s="14"/>
      <c r="K323" s="12"/>
      <c r="L323" s="12"/>
      <c r="M323" s="14"/>
      <c r="N323" s="14"/>
      <c r="O323" s="14"/>
      <c r="P323" s="11"/>
    </row>
    <row r="324" spans="1:16" ht="15.75" customHeight="1" x14ac:dyDescent="0.2">
      <c r="A324" s="14"/>
      <c r="B324" s="12"/>
      <c r="C324" s="14"/>
      <c r="D324" s="14"/>
      <c r="E324" s="14"/>
      <c r="F324" s="14"/>
      <c r="G324" s="14"/>
      <c r="H324" s="14"/>
      <c r="I324" s="14"/>
      <c r="J324" s="14"/>
      <c r="K324" s="12"/>
      <c r="L324" s="12"/>
      <c r="M324" s="14"/>
      <c r="N324" s="14"/>
      <c r="O324" s="14"/>
      <c r="P324" s="11"/>
    </row>
    <row r="325" spans="1:16" ht="15.75" customHeight="1" x14ac:dyDescent="0.2">
      <c r="A325" s="14"/>
      <c r="B325" s="12"/>
      <c r="C325" s="14"/>
      <c r="D325" s="14"/>
      <c r="E325" s="14"/>
      <c r="F325" s="14"/>
      <c r="G325" s="14"/>
      <c r="H325" s="14"/>
      <c r="I325" s="14"/>
      <c r="J325" s="14"/>
      <c r="K325" s="12"/>
      <c r="L325" s="12"/>
      <c r="M325" s="14"/>
      <c r="N325" s="14"/>
      <c r="O325" s="14"/>
      <c r="P325" s="11"/>
    </row>
    <row r="326" spans="1:16" ht="15.75" customHeight="1" x14ac:dyDescent="0.2">
      <c r="A326" s="14"/>
      <c r="B326" s="12"/>
      <c r="C326" s="14"/>
      <c r="D326" s="14"/>
      <c r="E326" s="14"/>
      <c r="F326" s="14"/>
      <c r="G326" s="14"/>
      <c r="H326" s="14"/>
      <c r="I326" s="14"/>
      <c r="J326" s="14"/>
      <c r="K326" s="12"/>
      <c r="L326" s="12"/>
      <c r="M326" s="14"/>
      <c r="N326" s="14"/>
      <c r="O326" s="14"/>
      <c r="P326" s="11"/>
    </row>
    <row r="327" spans="1:16" ht="15.75" customHeight="1" x14ac:dyDescent="0.2">
      <c r="A327" s="14"/>
      <c r="B327" s="12"/>
      <c r="C327" s="14"/>
      <c r="D327" s="14"/>
      <c r="E327" s="14"/>
      <c r="F327" s="14"/>
      <c r="G327" s="14"/>
      <c r="H327" s="14"/>
      <c r="I327" s="14"/>
      <c r="J327" s="14"/>
      <c r="K327" s="12"/>
      <c r="L327" s="12"/>
      <c r="M327" s="14"/>
      <c r="N327" s="14"/>
      <c r="O327" s="14"/>
      <c r="P327" s="11"/>
    </row>
    <row r="328" spans="1:16" ht="15.75" customHeight="1" x14ac:dyDescent="0.2">
      <c r="A328" s="14"/>
      <c r="B328" s="12"/>
      <c r="C328" s="14"/>
      <c r="D328" s="14"/>
      <c r="E328" s="14"/>
      <c r="F328" s="14"/>
      <c r="G328" s="14"/>
      <c r="H328" s="14"/>
      <c r="I328" s="14"/>
      <c r="J328" s="14"/>
      <c r="K328" s="12"/>
      <c r="L328" s="12"/>
      <c r="M328" s="14"/>
      <c r="N328" s="14"/>
      <c r="O328" s="14"/>
      <c r="P328" s="11"/>
    </row>
    <row r="329" spans="1:16" ht="15.75" customHeight="1" x14ac:dyDescent="0.2">
      <c r="A329" s="14"/>
      <c r="B329" s="12"/>
      <c r="C329" s="14"/>
      <c r="D329" s="14"/>
      <c r="E329" s="14"/>
      <c r="F329" s="14"/>
      <c r="G329" s="14"/>
      <c r="H329" s="14"/>
      <c r="I329" s="14"/>
      <c r="J329" s="14"/>
      <c r="K329" s="12"/>
      <c r="L329" s="12"/>
      <c r="M329" s="14"/>
      <c r="N329" s="14"/>
      <c r="O329" s="14"/>
      <c r="P329" s="11"/>
    </row>
    <row r="330" spans="1:16" ht="15.75" customHeight="1" x14ac:dyDescent="0.2">
      <c r="A330" s="14"/>
      <c r="B330" s="12"/>
      <c r="C330" s="14"/>
      <c r="D330" s="14"/>
      <c r="E330" s="14"/>
      <c r="F330" s="14"/>
      <c r="G330" s="14"/>
      <c r="H330" s="14"/>
      <c r="I330" s="14"/>
      <c r="J330" s="14"/>
      <c r="K330" s="12"/>
      <c r="L330" s="12"/>
      <c r="M330" s="14"/>
      <c r="N330" s="14"/>
      <c r="O330" s="14"/>
      <c r="P330" s="11"/>
    </row>
    <row r="331" spans="1:16" ht="15.75" customHeight="1" x14ac:dyDescent="0.2">
      <c r="A331" s="14"/>
      <c r="B331" s="12"/>
      <c r="C331" s="14"/>
      <c r="D331" s="14"/>
      <c r="E331" s="14"/>
      <c r="F331" s="14"/>
      <c r="G331" s="14"/>
      <c r="H331" s="14"/>
      <c r="I331" s="14"/>
      <c r="J331" s="14"/>
      <c r="K331" s="12"/>
      <c r="L331" s="12"/>
      <c r="M331" s="14"/>
      <c r="N331" s="14"/>
      <c r="O331" s="14"/>
      <c r="P331" s="11"/>
    </row>
    <row r="332" spans="1:16" ht="15.75" customHeight="1" x14ac:dyDescent="0.2">
      <c r="A332" s="14"/>
      <c r="B332" s="12"/>
      <c r="C332" s="14"/>
      <c r="D332" s="14"/>
      <c r="E332" s="14"/>
      <c r="F332" s="14"/>
      <c r="G332" s="14"/>
      <c r="H332" s="14"/>
      <c r="I332" s="14"/>
      <c r="J332" s="14"/>
      <c r="K332" s="12"/>
      <c r="L332" s="12"/>
      <c r="M332" s="14"/>
      <c r="N332" s="14"/>
      <c r="O332" s="14"/>
      <c r="P332" s="11"/>
    </row>
    <row r="333" spans="1:16" ht="15.75" customHeight="1" x14ac:dyDescent="0.2">
      <c r="A333" s="14"/>
      <c r="B333" s="12"/>
      <c r="C333" s="14"/>
      <c r="D333" s="14"/>
      <c r="E333" s="14"/>
      <c r="F333" s="14"/>
      <c r="G333" s="14"/>
      <c r="H333" s="14"/>
      <c r="I333" s="14"/>
      <c r="J333" s="14"/>
      <c r="K333" s="12"/>
      <c r="L333" s="12"/>
      <c r="M333" s="14"/>
      <c r="N333" s="14"/>
      <c r="O333" s="14"/>
      <c r="P333" s="11"/>
    </row>
    <row r="334" spans="1:16" ht="15.75" customHeight="1" x14ac:dyDescent="0.2">
      <c r="A334" s="14"/>
      <c r="B334" s="12"/>
      <c r="C334" s="14"/>
      <c r="D334" s="14"/>
      <c r="E334" s="14"/>
      <c r="F334" s="14"/>
      <c r="G334" s="14"/>
      <c r="H334" s="14"/>
      <c r="I334" s="14"/>
      <c r="J334" s="14"/>
      <c r="K334" s="12"/>
      <c r="L334" s="12"/>
      <c r="M334" s="14"/>
      <c r="N334" s="14"/>
      <c r="O334" s="14"/>
      <c r="P334" s="11"/>
    </row>
    <row r="335" spans="1:16" ht="15.75" customHeight="1" x14ac:dyDescent="0.2">
      <c r="A335" s="14"/>
      <c r="B335" s="12"/>
      <c r="C335" s="14"/>
      <c r="D335" s="14"/>
      <c r="E335" s="14"/>
      <c r="F335" s="14"/>
      <c r="G335" s="14"/>
      <c r="H335" s="14"/>
      <c r="I335" s="14"/>
      <c r="J335" s="14"/>
      <c r="K335" s="12"/>
      <c r="L335" s="12"/>
      <c r="M335" s="14"/>
      <c r="N335" s="14"/>
      <c r="O335" s="14"/>
      <c r="P335" s="11"/>
    </row>
    <row r="336" spans="1:16" ht="15.75" customHeight="1" x14ac:dyDescent="0.2">
      <c r="A336" s="14"/>
      <c r="B336" s="12"/>
      <c r="C336" s="14"/>
      <c r="D336" s="14"/>
      <c r="E336" s="14"/>
      <c r="F336" s="14"/>
      <c r="G336" s="14"/>
      <c r="H336" s="14"/>
      <c r="I336" s="14"/>
      <c r="J336" s="14"/>
      <c r="K336" s="12"/>
      <c r="L336" s="12"/>
      <c r="M336" s="14"/>
      <c r="N336" s="14"/>
      <c r="O336" s="14"/>
      <c r="P336" s="11"/>
    </row>
    <row r="337" spans="1:16" ht="15.75" customHeight="1" x14ac:dyDescent="0.2">
      <c r="A337" s="14"/>
      <c r="B337" s="12"/>
      <c r="C337" s="14"/>
      <c r="D337" s="14"/>
      <c r="E337" s="14"/>
      <c r="F337" s="14"/>
      <c r="G337" s="14"/>
      <c r="H337" s="14"/>
      <c r="I337" s="14"/>
      <c r="J337" s="14"/>
      <c r="K337" s="12"/>
      <c r="L337" s="12"/>
      <c r="M337" s="14"/>
      <c r="N337" s="14"/>
      <c r="O337" s="14"/>
      <c r="P337" s="11"/>
    </row>
    <row r="338" spans="1:16" ht="15.75" customHeight="1" x14ac:dyDescent="0.2">
      <c r="A338" s="14"/>
      <c r="B338" s="12"/>
      <c r="C338" s="14"/>
      <c r="D338" s="14"/>
      <c r="E338" s="14"/>
      <c r="F338" s="14"/>
      <c r="G338" s="14"/>
      <c r="H338" s="14"/>
      <c r="I338" s="14"/>
      <c r="J338" s="14"/>
      <c r="K338" s="12"/>
      <c r="L338" s="12"/>
      <c r="M338" s="14"/>
      <c r="N338" s="14"/>
      <c r="O338" s="14"/>
      <c r="P338" s="11"/>
    </row>
    <row r="339" spans="1:16" ht="15.75" customHeight="1" x14ac:dyDescent="0.2">
      <c r="A339" s="14"/>
      <c r="B339" s="12"/>
      <c r="C339" s="14"/>
      <c r="D339" s="14"/>
      <c r="E339" s="14"/>
      <c r="F339" s="14"/>
      <c r="G339" s="14"/>
      <c r="H339" s="14"/>
      <c r="I339" s="14"/>
      <c r="J339" s="14"/>
      <c r="K339" s="12"/>
      <c r="L339" s="12"/>
      <c r="M339" s="14"/>
      <c r="N339" s="14"/>
      <c r="O339" s="14"/>
      <c r="P339" s="11"/>
    </row>
    <row r="340" spans="1:16" ht="15.75" customHeight="1" x14ac:dyDescent="0.2">
      <c r="A340" s="14"/>
      <c r="B340" s="12"/>
      <c r="C340" s="14"/>
      <c r="D340" s="14"/>
      <c r="E340" s="14"/>
      <c r="F340" s="14"/>
      <c r="G340" s="14"/>
      <c r="H340" s="14"/>
      <c r="I340" s="14"/>
      <c r="J340" s="14"/>
      <c r="K340" s="12"/>
      <c r="L340" s="12"/>
      <c r="M340" s="14"/>
      <c r="N340" s="14"/>
      <c r="O340" s="14"/>
      <c r="P340" s="11"/>
    </row>
    <row r="341" spans="1:16" ht="15.75" customHeight="1" x14ac:dyDescent="0.2">
      <c r="A341" s="14"/>
      <c r="B341" s="12"/>
      <c r="C341" s="14"/>
      <c r="D341" s="14"/>
      <c r="E341" s="14"/>
      <c r="F341" s="14"/>
      <c r="G341" s="14"/>
      <c r="H341" s="14"/>
      <c r="I341" s="14"/>
      <c r="J341" s="14"/>
      <c r="K341" s="12"/>
      <c r="L341" s="12"/>
      <c r="M341" s="14"/>
      <c r="N341" s="14"/>
      <c r="O341" s="14"/>
      <c r="P341" s="11"/>
    </row>
    <row r="342" spans="1:16" ht="15.75" customHeight="1" x14ac:dyDescent="0.2">
      <c r="A342" s="14"/>
      <c r="B342" s="12"/>
      <c r="C342" s="14"/>
      <c r="D342" s="14"/>
      <c r="E342" s="14"/>
      <c r="F342" s="14"/>
      <c r="G342" s="14"/>
      <c r="H342" s="14"/>
      <c r="I342" s="14"/>
      <c r="J342" s="14"/>
      <c r="K342" s="12"/>
      <c r="L342" s="12"/>
      <c r="M342" s="14"/>
      <c r="N342" s="14"/>
      <c r="O342" s="14"/>
      <c r="P342" s="11"/>
    </row>
    <row r="343" spans="1:16" ht="15.75" customHeight="1" x14ac:dyDescent="0.2">
      <c r="A343" s="14"/>
      <c r="B343" s="12"/>
      <c r="C343" s="14"/>
      <c r="D343" s="14"/>
      <c r="E343" s="14"/>
      <c r="F343" s="14"/>
      <c r="G343" s="14"/>
      <c r="H343" s="14"/>
      <c r="I343" s="14"/>
      <c r="J343" s="14"/>
      <c r="K343" s="12"/>
      <c r="L343" s="12"/>
      <c r="M343" s="14"/>
      <c r="N343" s="14"/>
      <c r="O343" s="14"/>
      <c r="P343" s="11"/>
    </row>
    <row r="344" spans="1:16" ht="15.75" customHeight="1" x14ac:dyDescent="0.2">
      <c r="A344" s="14"/>
      <c r="B344" s="12"/>
      <c r="C344" s="14"/>
      <c r="D344" s="14"/>
      <c r="E344" s="14"/>
      <c r="F344" s="14"/>
      <c r="G344" s="14"/>
      <c r="H344" s="14"/>
      <c r="I344" s="14"/>
      <c r="J344" s="14"/>
      <c r="K344" s="12"/>
      <c r="L344" s="12"/>
      <c r="M344" s="14"/>
      <c r="N344" s="14"/>
      <c r="O344" s="14"/>
      <c r="P344" s="11"/>
    </row>
    <row r="345" spans="1:16" ht="15.75" customHeight="1" x14ac:dyDescent="0.2">
      <c r="A345" s="14"/>
      <c r="B345" s="12"/>
      <c r="C345" s="14"/>
      <c r="D345" s="14"/>
      <c r="E345" s="14"/>
      <c r="F345" s="14"/>
      <c r="G345" s="14"/>
      <c r="H345" s="14"/>
      <c r="I345" s="14"/>
      <c r="J345" s="14"/>
      <c r="K345" s="12"/>
      <c r="L345" s="12"/>
      <c r="M345" s="14"/>
      <c r="N345" s="14"/>
      <c r="O345" s="14"/>
      <c r="P345" s="11"/>
    </row>
    <row r="346" spans="1:16" ht="15.75" customHeight="1" x14ac:dyDescent="0.2">
      <c r="A346" s="14"/>
      <c r="B346" s="12"/>
      <c r="C346" s="14"/>
      <c r="D346" s="14"/>
      <c r="E346" s="14"/>
      <c r="F346" s="14"/>
      <c r="G346" s="14"/>
      <c r="H346" s="14"/>
      <c r="I346" s="14"/>
      <c r="J346" s="14"/>
      <c r="K346" s="12"/>
      <c r="L346" s="12"/>
      <c r="M346" s="14"/>
      <c r="N346" s="14"/>
      <c r="O346" s="14"/>
      <c r="P346" s="11"/>
    </row>
    <row r="347" spans="1:16" ht="15.75" customHeight="1" x14ac:dyDescent="0.2">
      <c r="A347" s="14"/>
      <c r="B347" s="12"/>
      <c r="C347" s="14"/>
      <c r="D347" s="14"/>
      <c r="E347" s="14"/>
      <c r="F347" s="14"/>
      <c r="G347" s="14"/>
      <c r="H347" s="14"/>
      <c r="I347" s="14"/>
      <c r="J347" s="14"/>
      <c r="K347" s="12"/>
      <c r="L347" s="12"/>
      <c r="M347" s="14"/>
      <c r="N347" s="14"/>
      <c r="O347" s="14"/>
      <c r="P347" s="11"/>
    </row>
    <row r="348" spans="1:16" ht="15.75" customHeight="1" x14ac:dyDescent="0.2">
      <c r="A348" s="14"/>
      <c r="B348" s="12"/>
      <c r="C348" s="14"/>
      <c r="D348" s="14"/>
      <c r="E348" s="14"/>
      <c r="F348" s="14"/>
      <c r="G348" s="14"/>
      <c r="H348" s="14"/>
      <c r="I348" s="14"/>
      <c r="J348" s="14"/>
      <c r="K348" s="12"/>
      <c r="L348" s="12"/>
      <c r="M348" s="14"/>
      <c r="N348" s="14"/>
      <c r="O348" s="14"/>
      <c r="P348" s="11"/>
    </row>
    <row r="349" spans="1:16" ht="15.75" customHeight="1" x14ac:dyDescent="0.2">
      <c r="A349" s="14"/>
      <c r="B349" s="12"/>
      <c r="C349" s="14"/>
      <c r="D349" s="14"/>
      <c r="E349" s="14"/>
      <c r="F349" s="14"/>
      <c r="G349" s="14"/>
      <c r="H349" s="14"/>
      <c r="I349" s="14"/>
      <c r="J349" s="14"/>
      <c r="K349" s="12"/>
      <c r="L349" s="12"/>
      <c r="M349" s="14"/>
      <c r="N349" s="14"/>
      <c r="O349" s="14"/>
      <c r="P349" s="11"/>
    </row>
    <row r="350" spans="1:16" ht="15.75" customHeight="1" x14ac:dyDescent="0.2">
      <c r="A350" s="14"/>
      <c r="B350" s="12"/>
      <c r="C350" s="14"/>
      <c r="D350" s="14"/>
      <c r="E350" s="14"/>
      <c r="F350" s="14"/>
      <c r="G350" s="14"/>
      <c r="H350" s="14"/>
      <c r="I350" s="14"/>
      <c r="J350" s="14"/>
      <c r="K350" s="12"/>
      <c r="L350" s="12"/>
      <c r="M350" s="14"/>
      <c r="N350" s="14"/>
      <c r="O350" s="14"/>
      <c r="P350" s="11"/>
    </row>
    <row r="351" spans="1:16" ht="15.75" customHeight="1" x14ac:dyDescent="0.2">
      <c r="A351" s="14"/>
      <c r="B351" s="12"/>
      <c r="C351" s="14"/>
      <c r="D351" s="14"/>
      <c r="E351" s="14"/>
      <c r="F351" s="14"/>
      <c r="G351" s="14"/>
      <c r="H351" s="14"/>
      <c r="I351" s="14"/>
      <c r="J351" s="14"/>
      <c r="K351" s="12"/>
      <c r="L351" s="12"/>
      <c r="M351" s="14"/>
      <c r="N351" s="14"/>
      <c r="O351" s="14"/>
      <c r="P351" s="11"/>
    </row>
    <row r="352" spans="1:16" ht="15.75" customHeight="1" x14ac:dyDescent="0.2">
      <c r="A352" s="14"/>
      <c r="B352" s="12"/>
      <c r="C352" s="14"/>
      <c r="D352" s="14"/>
      <c r="E352" s="14"/>
      <c r="F352" s="14"/>
      <c r="G352" s="14"/>
      <c r="H352" s="14"/>
      <c r="I352" s="14"/>
      <c r="J352" s="14"/>
      <c r="K352" s="12"/>
      <c r="L352" s="12"/>
      <c r="M352" s="14"/>
      <c r="N352" s="14"/>
      <c r="O352" s="14"/>
      <c r="P352" s="11"/>
    </row>
    <row r="353" spans="1:16" ht="15.75" customHeight="1" x14ac:dyDescent="0.2">
      <c r="A353" s="14"/>
      <c r="B353" s="12"/>
      <c r="C353" s="14"/>
      <c r="D353" s="14"/>
      <c r="E353" s="14"/>
      <c r="F353" s="14"/>
      <c r="G353" s="14"/>
      <c r="H353" s="14"/>
      <c r="I353" s="14"/>
      <c r="J353" s="14"/>
      <c r="K353" s="12"/>
      <c r="L353" s="12"/>
      <c r="M353" s="14"/>
      <c r="N353" s="14"/>
      <c r="O353" s="14"/>
      <c r="P353" s="11"/>
    </row>
    <row r="354" spans="1:16" ht="15.75" customHeight="1" x14ac:dyDescent="0.2">
      <c r="A354" s="14"/>
      <c r="B354" s="12"/>
      <c r="C354" s="14"/>
      <c r="D354" s="14"/>
      <c r="E354" s="14"/>
      <c r="F354" s="14"/>
      <c r="G354" s="14"/>
      <c r="H354" s="14"/>
      <c r="I354" s="14"/>
      <c r="J354" s="14"/>
      <c r="K354" s="12"/>
      <c r="L354" s="12"/>
      <c r="M354" s="14"/>
      <c r="N354" s="14"/>
      <c r="O354" s="14"/>
      <c r="P354" s="11"/>
    </row>
    <row r="355" spans="1:16" ht="15.75" customHeight="1" x14ac:dyDescent="0.2">
      <c r="A355" s="14"/>
      <c r="B355" s="12"/>
      <c r="C355" s="14"/>
      <c r="D355" s="14"/>
      <c r="E355" s="14"/>
      <c r="F355" s="14"/>
      <c r="G355" s="14"/>
      <c r="H355" s="14"/>
      <c r="I355" s="14"/>
      <c r="J355" s="14"/>
      <c r="K355" s="12"/>
      <c r="L355" s="12"/>
      <c r="M355" s="14"/>
      <c r="N355" s="14"/>
      <c r="O355" s="14"/>
      <c r="P355" s="11"/>
    </row>
    <row r="356" spans="1:16" ht="15.75" customHeight="1" x14ac:dyDescent="0.2">
      <c r="A356" s="14"/>
      <c r="B356" s="12"/>
      <c r="C356" s="14"/>
      <c r="D356" s="14"/>
      <c r="E356" s="14"/>
      <c r="F356" s="14"/>
      <c r="G356" s="14"/>
      <c r="H356" s="14"/>
      <c r="I356" s="14"/>
      <c r="J356" s="14"/>
      <c r="K356" s="12"/>
      <c r="L356" s="12"/>
      <c r="M356" s="14"/>
      <c r="N356" s="14"/>
      <c r="O356" s="14"/>
      <c r="P356" s="11"/>
    </row>
    <row r="357" spans="1:16" ht="15.75" customHeight="1" x14ac:dyDescent="0.2">
      <c r="A357" s="14"/>
      <c r="B357" s="12"/>
      <c r="C357" s="14"/>
      <c r="D357" s="14"/>
      <c r="E357" s="14"/>
      <c r="F357" s="14"/>
      <c r="G357" s="14"/>
      <c r="H357" s="14"/>
      <c r="I357" s="14"/>
      <c r="J357" s="14"/>
      <c r="K357" s="12"/>
      <c r="L357" s="12"/>
      <c r="M357" s="14"/>
      <c r="N357" s="14"/>
      <c r="O357" s="14"/>
      <c r="P357" s="11"/>
    </row>
    <row r="358" spans="1:16" ht="15.75" customHeight="1" x14ac:dyDescent="0.2">
      <c r="A358" s="14"/>
      <c r="B358" s="12"/>
      <c r="C358" s="14"/>
      <c r="D358" s="14"/>
      <c r="E358" s="14"/>
      <c r="F358" s="14"/>
      <c r="G358" s="14"/>
      <c r="H358" s="14"/>
      <c r="I358" s="14"/>
      <c r="J358" s="14"/>
      <c r="K358" s="12"/>
      <c r="L358" s="12"/>
      <c r="M358" s="14"/>
      <c r="N358" s="14"/>
      <c r="O358" s="14"/>
      <c r="P358" s="11"/>
    </row>
    <row r="359" spans="1:16" ht="15.75" customHeight="1" x14ac:dyDescent="0.2">
      <c r="A359" s="14"/>
      <c r="B359" s="12"/>
      <c r="C359" s="14"/>
      <c r="D359" s="14"/>
      <c r="E359" s="14"/>
      <c r="F359" s="14"/>
      <c r="G359" s="14"/>
      <c r="H359" s="14"/>
      <c r="I359" s="14"/>
      <c r="J359" s="14"/>
      <c r="K359" s="12"/>
      <c r="L359" s="12"/>
      <c r="M359" s="14"/>
      <c r="N359" s="14"/>
      <c r="O359" s="14"/>
      <c r="P359" s="11"/>
    </row>
    <row r="360" spans="1:16" ht="15.75" customHeight="1" x14ac:dyDescent="0.2">
      <c r="A360" s="14"/>
      <c r="B360" s="12"/>
      <c r="C360" s="14"/>
      <c r="D360" s="14"/>
      <c r="E360" s="14"/>
      <c r="F360" s="14"/>
      <c r="G360" s="14"/>
      <c r="H360" s="14"/>
      <c r="I360" s="14"/>
      <c r="J360" s="14"/>
      <c r="K360" s="12"/>
      <c r="L360" s="12"/>
      <c r="M360" s="14"/>
      <c r="N360" s="14"/>
      <c r="O360" s="14"/>
      <c r="P360" s="11"/>
    </row>
    <row r="361" spans="1:16" ht="15.75" customHeight="1" x14ac:dyDescent="0.2">
      <c r="A361" s="14"/>
      <c r="B361" s="12"/>
      <c r="C361" s="14"/>
      <c r="D361" s="14"/>
      <c r="E361" s="14"/>
      <c r="F361" s="14"/>
      <c r="G361" s="14"/>
      <c r="H361" s="14"/>
      <c r="I361" s="14"/>
      <c r="J361" s="14"/>
      <c r="K361" s="12"/>
      <c r="L361" s="12"/>
      <c r="M361" s="14"/>
      <c r="N361" s="14"/>
      <c r="O361" s="14"/>
      <c r="P361" s="11"/>
    </row>
    <row r="362" spans="1:16" ht="15.75" customHeight="1" x14ac:dyDescent="0.2">
      <c r="A362" s="14"/>
      <c r="B362" s="12"/>
      <c r="C362" s="14"/>
      <c r="D362" s="14"/>
      <c r="E362" s="14"/>
      <c r="F362" s="14"/>
      <c r="G362" s="14"/>
      <c r="H362" s="14"/>
      <c r="I362" s="14"/>
      <c r="J362" s="14"/>
      <c r="K362" s="12"/>
      <c r="L362" s="12"/>
      <c r="M362" s="14"/>
      <c r="N362" s="14"/>
      <c r="O362" s="14"/>
      <c r="P362" s="11"/>
    </row>
    <row r="363" spans="1:16" ht="15.75" customHeight="1" x14ac:dyDescent="0.2">
      <c r="A363" s="14"/>
      <c r="B363" s="12"/>
      <c r="C363" s="14"/>
      <c r="D363" s="14"/>
      <c r="E363" s="14"/>
      <c r="F363" s="14"/>
      <c r="G363" s="14"/>
      <c r="H363" s="14"/>
      <c r="I363" s="14"/>
      <c r="J363" s="14"/>
      <c r="K363" s="12"/>
      <c r="L363" s="12"/>
      <c r="M363" s="14"/>
      <c r="N363" s="14"/>
      <c r="O363" s="14"/>
      <c r="P363" s="11"/>
    </row>
    <row r="364" spans="1:16" ht="15.75" customHeight="1" x14ac:dyDescent="0.2">
      <c r="A364" s="14"/>
      <c r="B364" s="12"/>
      <c r="C364" s="14"/>
      <c r="D364" s="14"/>
      <c r="E364" s="14"/>
      <c r="F364" s="14"/>
      <c r="G364" s="14"/>
      <c r="H364" s="14"/>
      <c r="I364" s="14"/>
      <c r="J364" s="14"/>
      <c r="K364" s="12"/>
      <c r="L364" s="12"/>
      <c r="M364" s="14"/>
      <c r="N364" s="14"/>
      <c r="O364" s="14"/>
      <c r="P364" s="11"/>
    </row>
    <row r="365" spans="1:16" ht="15.75" customHeight="1" x14ac:dyDescent="0.2">
      <c r="A365" s="14"/>
      <c r="B365" s="12"/>
      <c r="C365" s="14"/>
      <c r="D365" s="14"/>
      <c r="E365" s="14"/>
      <c r="F365" s="14"/>
      <c r="G365" s="14"/>
      <c r="H365" s="14"/>
      <c r="I365" s="14"/>
      <c r="J365" s="14"/>
      <c r="K365" s="12"/>
      <c r="L365" s="12"/>
      <c r="M365" s="14"/>
      <c r="N365" s="14"/>
      <c r="O365" s="14"/>
      <c r="P365" s="11"/>
    </row>
    <row r="366" spans="1:16" ht="15.75" customHeight="1" x14ac:dyDescent="0.2">
      <c r="A366" s="14"/>
      <c r="B366" s="12"/>
      <c r="C366" s="14"/>
      <c r="D366" s="14"/>
      <c r="E366" s="14"/>
      <c r="F366" s="14"/>
      <c r="G366" s="14"/>
      <c r="H366" s="14"/>
      <c r="I366" s="14"/>
      <c r="J366" s="14"/>
      <c r="K366" s="12"/>
      <c r="L366" s="12"/>
      <c r="M366" s="14"/>
      <c r="N366" s="14"/>
      <c r="O366" s="14"/>
      <c r="P366" s="11"/>
    </row>
    <row r="367" spans="1:16" ht="15.75" customHeight="1" x14ac:dyDescent="0.2">
      <c r="A367" s="14"/>
      <c r="B367" s="12"/>
      <c r="C367" s="14"/>
      <c r="D367" s="14"/>
      <c r="E367" s="14"/>
      <c r="F367" s="14"/>
      <c r="G367" s="14"/>
      <c r="H367" s="14"/>
      <c r="I367" s="14"/>
      <c r="J367" s="14"/>
      <c r="K367" s="12"/>
      <c r="L367" s="12"/>
      <c r="M367" s="14"/>
      <c r="N367" s="14"/>
      <c r="O367" s="14"/>
      <c r="P367" s="11"/>
    </row>
    <row r="368" spans="1:16" ht="15.75" customHeight="1" x14ac:dyDescent="0.2">
      <c r="A368" s="14"/>
      <c r="B368" s="12"/>
      <c r="C368" s="14"/>
      <c r="D368" s="14"/>
      <c r="E368" s="14"/>
      <c r="F368" s="14"/>
      <c r="G368" s="14"/>
      <c r="H368" s="14"/>
      <c r="I368" s="14"/>
      <c r="J368" s="14"/>
      <c r="K368" s="12"/>
      <c r="L368" s="12"/>
      <c r="M368" s="14"/>
      <c r="N368" s="14"/>
      <c r="O368" s="14"/>
      <c r="P368" s="11"/>
    </row>
    <row r="369" spans="1:16" ht="15.75" customHeight="1" x14ac:dyDescent="0.2">
      <c r="A369" s="14"/>
      <c r="B369" s="12"/>
      <c r="C369" s="14"/>
      <c r="D369" s="14"/>
      <c r="E369" s="14"/>
      <c r="F369" s="14"/>
      <c r="G369" s="14"/>
      <c r="H369" s="14"/>
      <c r="I369" s="14"/>
      <c r="J369" s="14"/>
      <c r="K369" s="12"/>
      <c r="L369" s="12"/>
      <c r="M369" s="14"/>
      <c r="N369" s="14"/>
      <c r="O369" s="14"/>
      <c r="P369" s="11"/>
    </row>
    <row r="370" spans="1:16" ht="15.75" customHeight="1" x14ac:dyDescent="0.2">
      <c r="A370" s="14"/>
      <c r="B370" s="12"/>
      <c r="C370" s="14"/>
      <c r="D370" s="14"/>
      <c r="E370" s="14"/>
      <c r="F370" s="14"/>
      <c r="G370" s="14"/>
      <c r="H370" s="14"/>
      <c r="I370" s="14"/>
      <c r="J370" s="14"/>
      <c r="K370" s="12"/>
      <c r="L370" s="12"/>
      <c r="M370" s="14"/>
      <c r="N370" s="14"/>
      <c r="O370" s="14"/>
      <c r="P370" s="11"/>
    </row>
    <row r="371" spans="1:16" ht="15.75" customHeight="1" x14ac:dyDescent="0.2">
      <c r="A371" s="14"/>
      <c r="B371" s="12"/>
      <c r="C371" s="14"/>
      <c r="D371" s="14"/>
      <c r="E371" s="14"/>
      <c r="F371" s="14"/>
      <c r="G371" s="14"/>
      <c r="H371" s="14"/>
      <c r="I371" s="14"/>
      <c r="J371" s="14"/>
      <c r="K371" s="12"/>
      <c r="L371" s="12"/>
      <c r="M371" s="14"/>
      <c r="N371" s="14"/>
      <c r="O371" s="14"/>
      <c r="P371" s="11"/>
    </row>
    <row r="372" spans="1:16" ht="15.75" customHeight="1" x14ac:dyDescent="0.2">
      <c r="A372" s="14"/>
      <c r="B372" s="12"/>
      <c r="C372" s="14"/>
      <c r="D372" s="14"/>
      <c r="E372" s="14"/>
      <c r="F372" s="14"/>
      <c r="G372" s="14"/>
      <c r="H372" s="14"/>
      <c r="I372" s="14"/>
      <c r="J372" s="14"/>
      <c r="K372" s="12"/>
      <c r="L372" s="12"/>
      <c r="M372" s="14"/>
      <c r="N372" s="14"/>
      <c r="O372" s="14"/>
      <c r="P372" s="11"/>
    </row>
    <row r="373" spans="1:16" ht="15.75" customHeight="1" x14ac:dyDescent="0.2">
      <c r="A373" s="14"/>
      <c r="B373" s="12"/>
      <c r="C373" s="14"/>
      <c r="D373" s="14"/>
      <c r="E373" s="14"/>
      <c r="F373" s="14"/>
      <c r="G373" s="14"/>
      <c r="H373" s="14"/>
      <c r="I373" s="14"/>
      <c r="J373" s="14"/>
      <c r="K373" s="12"/>
      <c r="L373" s="12"/>
      <c r="M373" s="14"/>
      <c r="N373" s="14"/>
      <c r="O373" s="14"/>
      <c r="P373" s="11"/>
    </row>
    <row r="374" spans="1:16" ht="15.75" customHeight="1" x14ac:dyDescent="0.2">
      <c r="A374" s="14"/>
      <c r="B374" s="12"/>
      <c r="C374" s="14"/>
      <c r="D374" s="14"/>
      <c r="E374" s="14"/>
      <c r="F374" s="14"/>
      <c r="G374" s="14"/>
      <c r="H374" s="14"/>
      <c r="I374" s="14"/>
      <c r="J374" s="14"/>
      <c r="K374" s="12"/>
      <c r="L374" s="12"/>
      <c r="M374" s="14"/>
      <c r="N374" s="14"/>
      <c r="O374" s="14"/>
      <c r="P374" s="11"/>
    </row>
    <row r="375" spans="1:16" ht="15.75" customHeight="1" x14ac:dyDescent="0.2">
      <c r="A375" s="14"/>
      <c r="B375" s="12"/>
      <c r="C375" s="14"/>
      <c r="D375" s="14"/>
      <c r="E375" s="14"/>
      <c r="F375" s="14"/>
      <c r="G375" s="14"/>
      <c r="H375" s="14"/>
      <c r="I375" s="14"/>
      <c r="J375" s="14"/>
      <c r="K375" s="12"/>
      <c r="L375" s="12"/>
      <c r="M375" s="14"/>
      <c r="N375" s="14"/>
      <c r="O375" s="14"/>
      <c r="P375" s="11"/>
    </row>
    <row r="376" spans="1:16" ht="15.75" customHeight="1" x14ac:dyDescent="0.2">
      <c r="A376" s="14"/>
      <c r="B376" s="12"/>
      <c r="C376" s="14"/>
      <c r="D376" s="14"/>
      <c r="E376" s="14"/>
      <c r="F376" s="14"/>
      <c r="G376" s="14"/>
      <c r="H376" s="14"/>
      <c r="I376" s="14"/>
      <c r="J376" s="14"/>
      <c r="K376" s="12"/>
      <c r="L376" s="12"/>
      <c r="M376" s="14"/>
      <c r="N376" s="14"/>
      <c r="O376" s="14"/>
      <c r="P376" s="11"/>
    </row>
    <row r="377" spans="1:16" ht="15.75" customHeight="1" x14ac:dyDescent="0.2">
      <c r="A377" s="14"/>
      <c r="B377" s="12"/>
      <c r="C377" s="14"/>
      <c r="D377" s="14"/>
      <c r="E377" s="14"/>
      <c r="F377" s="14"/>
      <c r="G377" s="14"/>
      <c r="H377" s="14"/>
      <c r="I377" s="14"/>
      <c r="J377" s="14"/>
      <c r="K377" s="12"/>
      <c r="L377" s="12"/>
      <c r="M377" s="14"/>
      <c r="N377" s="14"/>
      <c r="O377" s="14"/>
      <c r="P377" s="11"/>
    </row>
    <row r="378" spans="1:16" ht="15.75" customHeight="1" x14ac:dyDescent="0.2">
      <c r="A378" s="14"/>
      <c r="B378" s="12"/>
      <c r="C378" s="14"/>
      <c r="D378" s="14"/>
      <c r="E378" s="14"/>
      <c r="F378" s="14"/>
      <c r="G378" s="14"/>
      <c r="H378" s="14"/>
      <c r="I378" s="14"/>
      <c r="J378" s="14"/>
      <c r="K378" s="12"/>
      <c r="L378" s="12"/>
      <c r="M378" s="14"/>
      <c r="N378" s="14"/>
      <c r="O378" s="14"/>
      <c r="P378" s="11"/>
    </row>
    <row r="379" spans="1:16" ht="15.75" customHeight="1" x14ac:dyDescent="0.2">
      <c r="A379" s="14"/>
      <c r="B379" s="12"/>
      <c r="C379" s="14"/>
      <c r="D379" s="14"/>
      <c r="E379" s="14"/>
      <c r="F379" s="14"/>
      <c r="G379" s="14"/>
      <c r="H379" s="14"/>
      <c r="I379" s="14"/>
      <c r="J379" s="14"/>
      <c r="K379" s="12"/>
      <c r="L379" s="12"/>
      <c r="M379" s="14"/>
      <c r="N379" s="14"/>
      <c r="O379" s="14"/>
      <c r="P379" s="11"/>
    </row>
    <row r="380" spans="1:16" ht="15.75" customHeight="1" x14ac:dyDescent="0.2">
      <c r="A380" s="14"/>
      <c r="B380" s="12"/>
      <c r="C380" s="14"/>
      <c r="D380" s="14"/>
      <c r="E380" s="14"/>
      <c r="F380" s="14"/>
      <c r="G380" s="14"/>
      <c r="H380" s="14"/>
      <c r="I380" s="14"/>
      <c r="J380" s="14"/>
      <c r="K380" s="12"/>
      <c r="L380" s="12"/>
      <c r="M380" s="14"/>
      <c r="N380" s="14"/>
      <c r="O380" s="14"/>
      <c r="P380" s="11"/>
    </row>
    <row r="381" spans="1:16" ht="15.75" customHeight="1" x14ac:dyDescent="0.2">
      <c r="A381" s="14"/>
      <c r="B381" s="12"/>
      <c r="C381" s="14"/>
      <c r="D381" s="14"/>
      <c r="E381" s="14"/>
      <c r="F381" s="14"/>
      <c r="G381" s="14"/>
      <c r="H381" s="14"/>
      <c r="I381" s="14"/>
      <c r="J381" s="14"/>
      <c r="K381" s="12"/>
      <c r="L381" s="12"/>
      <c r="M381" s="14"/>
      <c r="N381" s="14"/>
      <c r="O381" s="14"/>
      <c r="P381" s="11"/>
    </row>
    <row r="382" spans="1:16" ht="15.75" customHeight="1" x14ac:dyDescent="0.2">
      <c r="A382" s="14"/>
      <c r="B382" s="12"/>
      <c r="C382" s="14"/>
      <c r="D382" s="14"/>
      <c r="E382" s="14"/>
      <c r="F382" s="14"/>
      <c r="G382" s="14"/>
      <c r="H382" s="14"/>
      <c r="I382" s="14"/>
      <c r="J382" s="14"/>
      <c r="K382" s="12"/>
      <c r="L382" s="12"/>
      <c r="M382" s="14"/>
      <c r="N382" s="14"/>
      <c r="O382" s="14"/>
      <c r="P382" s="11"/>
    </row>
    <row r="383" spans="1:16" ht="15.75" customHeight="1" x14ac:dyDescent="0.2">
      <c r="A383" s="14"/>
      <c r="B383" s="12"/>
      <c r="C383" s="14"/>
      <c r="D383" s="14"/>
      <c r="E383" s="14"/>
      <c r="F383" s="14"/>
      <c r="G383" s="14"/>
      <c r="H383" s="14"/>
      <c r="I383" s="14"/>
      <c r="J383" s="14"/>
      <c r="K383" s="12"/>
      <c r="L383" s="12"/>
      <c r="M383" s="14"/>
      <c r="N383" s="14"/>
      <c r="O383" s="14"/>
      <c r="P383" s="11"/>
    </row>
    <row r="384" spans="1:16" ht="15.75" customHeight="1" x14ac:dyDescent="0.2">
      <c r="A384" s="14"/>
      <c r="B384" s="12"/>
      <c r="C384" s="14"/>
      <c r="D384" s="14"/>
      <c r="E384" s="14"/>
      <c r="F384" s="14"/>
      <c r="G384" s="14"/>
      <c r="H384" s="14"/>
      <c r="I384" s="14"/>
      <c r="J384" s="14"/>
      <c r="K384" s="12"/>
      <c r="L384" s="12"/>
      <c r="M384" s="14"/>
      <c r="N384" s="14"/>
      <c r="O384" s="14"/>
      <c r="P384" s="11"/>
    </row>
    <row r="385" spans="1:16" ht="15.75" customHeight="1" x14ac:dyDescent="0.2">
      <c r="A385" s="14"/>
      <c r="B385" s="12"/>
      <c r="C385" s="14"/>
      <c r="D385" s="14"/>
      <c r="E385" s="14"/>
      <c r="F385" s="14"/>
      <c r="G385" s="14"/>
      <c r="H385" s="14"/>
      <c r="I385" s="14"/>
      <c r="J385" s="14"/>
      <c r="K385" s="12"/>
      <c r="L385" s="12"/>
      <c r="M385" s="14"/>
      <c r="N385" s="14"/>
      <c r="O385" s="14"/>
      <c r="P385" s="11"/>
    </row>
    <row r="386" spans="1:16" ht="15.75" customHeight="1" x14ac:dyDescent="0.2">
      <c r="A386" s="14"/>
      <c r="B386" s="12"/>
      <c r="C386" s="14"/>
      <c r="D386" s="14"/>
      <c r="E386" s="14"/>
      <c r="F386" s="14"/>
      <c r="G386" s="14"/>
      <c r="H386" s="14"/>
      <c r="I386" s="14"/>
      <c r="J386" s="14"/>
      <c r="K386" s="12"/>
      <c r="L386" s="12"/>
      <c r="M386" s="14"/>
      <c r="N386" s="14"/>
      <c r="O386" s="14"/>
      <c r="P386" s="11"/>
    </row>
    <row r="387" spans="1:16" ht="15.75" customHeight="1" x14ac:dyDescent="0.2">
      <c r="A387" s="14"/>
      <c r="B387" s="12"/>
      <c r="C387" s="14"/>
      <c r="D387" s="14"/>
      <c r="E387" s="14"/>
      <c r="F387" s="14"/>
      <c r="G387" s="14"/>
      <c r="H387" s="14"/>
      <c r="I387" s="14"/>
      <c r="J387" s="14"/>
      <c r="K387" s="12"/>
      <c r="L387" s="12"/>
      <c r="M387" s="14"/>
      <c r="N387" s="14"/>
      <c r="O387" s="14"/>
      <c r="P387" s="11"/>
    </row>
    <row r="388" spans="1:16" ht="15.75" customHeight="1" x14ac:dyDescent="0.2">
      <c r="A388" s="14"/>
      <c r="B388" s="12"/>
      <c r="C388" s="14"/>
      <c r="D388" s="14"/>
      <c r="E388" s="14"/>
      <c r="F388" s="14"/>
      <c r="G388" s="14"/>
      <c r="H388" s="14"/>
      <c r="I388" s="14"/>
      <c r="J388" s="14"/>
      <c r="K388" s="12"/>
      <c r="L388" s="12"/>
      <c r="M388" s="14"/>
      <c r="N388" s="14"/>
      <c r="O388" s="14"/>
      <c r="P388" s="11"/>
    </row>
    <row r="389" spans="1:16" ht="15.75" customHeight="1" x14ac:dyDescent="0.2">
      <c r="A389" s="14"/>
      <c r="B389" s="12"/>
      <c r="C389" s="14"/>
      <c r="D389" s="14"/>
      <c r="E389" s="14"/>
      <c r="F389" s="14"/>
      <c r="G389" s="14"/>
      <c r="H389" s="14"/>
      <c r="I389" s="14"/>
      <c r="J389" s="14"/>
      <c r="K389" s="12"/>
      <c r="L389" s="12"/>
      <c r="M389" s="14"/>
      <c r="N389" s="14"/>
      <c r="O389" s="14"/>
      <c r="P389" s="11"/>
    </row>
    <row r="390" spans="1:16" ht="15.75" customHeight="1" x14ac:dyDescent="0.2">
      <c r="A390" s="14"/>
      <c r="B390" s="12"/>
      <c r="C390" s="14"/>
      <c r="D390" s="14"/>
      <c r="E390" s="14"/>
      <c r="F390" s="14"/>
      <c r="G390" s="14"/>
      <c r="H390" s="14"/>
      <c r="I390" s="14"/>
      <c r="J390" s="14"/>
      <c r="K390" s="12"/>
      <c r="L390" s="12"/>
      <c r="M390" s="14"/>
      <c r="N390" s="14"/>
      <c r="O390" s="14"/>
      <c r="P390" s="11"/>
    </row>
    <row r="391" spans="1:16" ht="15.75" customHeight="1" x14ac:dyDescent="0.2">
      <c r="A391" s="14"/>
      <c r="B391" s="12"/>
      <c r="C391" s="14"/>
      <c r="D391" s="14"/>
      <c r="E391" s="14"/>
      <c r="F391" s="14"/>
      <c r="G391" s="14"/>
      <c r="H391" s="14"/>
      <c r="I391" s="14"/>
      <c r="J391" s="14"/>
      <c r="K391" s="12"/>
      <c r="L391" s="12"/>
      <c r="M391" s="14"/>
      <c r="N391" s="14"/>
      <c r="O391" s="14"/>
      <c r="P391" s="11"/>
    </row>
    <row r="392" spans="1:16" ht="15.75" customHeight="1" x14ac:dyDescent="0.2">
      <c r="A392" s="14"/>
      <c r="B392" s="12"/>
      <c r="C392" s="14"/>
      <c r="D392" s="14"/>
      <c r="E392" s="14"/>
      <c r="F392" s="14"/>
      <c r="G392" s="14"/>
      <c r="H392" s="14"/>
      <c r="I392" s="14"/>
      <c r="J392" s="14"/>
      <c r="K392" s="12"/>
      <c r="L392" s="12"/>
      <c r="M392" s="14"/>
      <c r="N392" s="14"/>
      <c r="O392" s="14"/>
      <c r="P392" s="11"/>
    </row>
    <row r="393" spans="1:16" ht="15.75" customHeight="1" x14ac:dyDescent="0.2">
      <c r="A393" s="14"/>
      <c r="B393" s="12"/>
      <c r="C393" s="14"/>
      <c r="D393" s="14"/>
      <c r="E393" s="14"/>
      <c r="F393" s="14"/>
      <c r="G393" s="14"/>
      <c r="H393" s="14"/>
      <c r="I393" s="14"/>
      <c r="J393" s="14"/>
      <c r="K393" s="12"/>
      <c r="L393" s="12"/>
      <c r="M393" s="14"/>
      <c r="N393" s="14"/>
      <c r="O393" s="14"/>
      <c r="P393" s="11"/>
    </row>
    <row r="394" spans="1:16" ht="15.75" customHeight="1" x14ac:dyDescent="0.2">
      <c r="A394" s="14"/>
      <c r="B394" s="12"/>
      <c r="C394" s="14"/>
      <c r="D394" s="14"/>
      <c r="E394" s="14"/>
      <c r="F394" s="14"/>
      <c r="G394" s="14"/>
      <c r="H394" s="14"/>
      <c r="I394" s="14"/>
      <c r="J394" s="14"/>
      <c r="K394" s="12"/>
      <c r="L394" s="12"/>
      <c r="M394" s="14"/>
      <c r="N394" s="14"/>
      <c r="O394" s="14"/>
      <c r="P394" s="11"/>
    </row>
    <row r="395" spans="1:16" ht="15.75" customHeight="1" x14ac:dyDescent="0.2">
      <c r="A395" s="14"/>
      <c r="B395" s="12"/>
      <c r="C395" s="14"/>
      <c r="D395" s="14"/>
      <c r="E395" s="14"/>
      <c r="F395" s="14"/>
      <c r="G395" s="14"/>
      <c r="H395" s="14"/>
      <c r="I395" s="14"/>
      <c r="J395" s="14"/>
      <c r="K395" s="12"/>
      <c r="L395" s="12"/>
      <c r="M395" s="14"/>
      <c r="N395" s="14"/>
      <c r="O395" s="14"/>
      <c r="P395" s="11"/>
    </row>
    <row r="396" spans="1:16" ht="15.75" customHeight="1" x14ac:dyDescent="0.2">
      <c r="A396" s="14"/>
      <c r="B396" s="12"/>
      <c r="C396" s="14"/>
      <c r="D396" s="14"/>
      <c r="E396" s="14"/>
      <c r="F396" s="14"/>
      <c r="G396" s="14"/>
      <c r="H396" s="14"/>
      <c r="I396" s="14"/>
      <c r="J396" s="14"/>
      <c r="K396" s="12"/>
      <c r="L396" s="12"/>
      <c r="M396" s="14"/>
      <c r="N396" s="14"/>
      <c r="O396" s="14"/>
      <c r="P396" s="11"/>
    </row>
    <row r="397" spans="1:16" ht="15.75" customHeight="1" x14ac:dyDescent="0.2">
      <c r="A397" s="14"/>
      <c r="B397" s="12"/>
      <c r="C397" s="14"/>
      <c r="D397" s="14"/>
      <c r="E397" s="14"/>
      <c r="F397" s="14"/>
      <c r="G397" s="14"/>
      <c r="H397" s="14"/>
      <c r="I397" s="14"/>
      <c r="J397" s="14"/>
      <c r="K397" s="12"/>
      <c r="L397" s="12"/>
      <c r="M397" s="14"/>
      <c r="N397" s="14"/>
      <c r="O397" s="14"/>
      <c r="P397" s="11"/>
    </row>
    <row r="398" spans="1:16" ht="15.75" customHeight="1" x14ac:dyDescent="0.2">
      <c r="A398" s="14"/>
      <c r="B398" s="12"/>
      <c r="C398" s="14"/>
      <c r="D398" s="14"/>
      <c r="E398" s="14"/>
      <c r="F398" s="14"/>
      <c r="G398" s="14"/>
      <c r="H398" s="14"/>
      <c r="I398" s="14"/>
      <c r="J398" s="14"/>
      <c r="K398" s="12"/>
      <c r="L398" s="12"/>
      <c r="M398" s="14"/>
      <c r="N398" s="14"/>
      <c r="O398" s="14"/>
      <c r="P398" s="11"/>
    </row>
    <row r="399" spans="1:16" ht="15.75" customHeight="1" x14ac:dyDescent="0.2">
      <c r="A399" s="14"/>
      <c r="B399" s="12"/>
      <c r="C399" s="14"/>
      <c r="D399" s="14"/>
      <c r="E399" s="14"/>
      <c r="F399" s="14"/>
      <c r="G399" s="14"/>
      <c r="H399" s="14"/>
      <c r="I399" s="14"/>
      <c r="J399" s="14"/>
      <c r="K399" s="12"/>
      <c r="L399" s="12"/>
      <c r="M399" s="14"/>
      <c r="N399" s="14"/>
      <c r="O399" s="14"/>
      <c r="P399" s="11"/>
    </row>
    <row r="400" spans="1:16" ht="15.75" customHeight="1" x14ac:dyDescent="0.2">
      <c r="A400" s="14"/>
      <c r="B400" s="12"/>
      <c r="C400" s="14"/>
      <c r="D400" s="14"/>
      <c r="E400" s="14"/>
      <c r="F400" s="14"/>
      <c r="G400" s="14"/>
      <c r="H400" s="14"/>
      <c r="I400" s="14"/>
      <c r="J400" s="14"/>
      <c r="K400" s="12"/>
      <c r="L400" s="12"/>
      <c r="M400" s="14"/>
      <c r="N400" s="14"/>
      <c r="O400" s="14"/>
      <c r="P400" s="11"/>
    </row>
    <row r="401" spans="1:16" ht="15.75" customHeight="1" x14ac:dyDescent="0.2">
      <c r="A401" s="14"/>
      <c r="B401" s="12"/>
      <c r="C401" s="14"/>
      <c r="D401" s="14"/>
      <c r="E401" s="14"/>
      <c r="F401" s="14"/>
      <c r="G401" s="14"/>
      <c r="H401" s="14"/>
      <c r="I401" s="14"/>
      <c r="J401" s="14"/>
      <c r="K401" s="12"/>
      <c r="L401" s="12"/>
      <c r="M401" s="14"/>
      <c r="N401" s="14"/>
      <c r="O401" s="14"/>
      <c r="P401" s="11"/>
    </row>
    <row r="402" spans="1:16" ht="15.75" customHeight="1" x14ac:dyDescent="0.2">
      <c r="A402" s="14"/>
      <c r="B402" s="12"/>
      <c r="C402" s="14"/>
      <c r="D402" s="14"/>
      <c r="E402" s="14"/>
      <c r="F402" s="14"/>
      <c r="G402" s="14"/>
      <c r="H402" s="14"/>
      <c r="I402" s="14"/>
      <c r="J402" s="14"/>
      <c r="K402" s="12"/>
      <c r="L402" s="12"/>
      <c r="M402" s="14"/>
      <c r="N402" s="14"/>
      <c r="O402" s="14"/>
      <c r="P402" s="11"/>
    </row>
    <row r="403" spans="1:16" ht="15.75" customHeight="1" x14ac:dyDescent="0.2">
      <c r="A403" s="14"/>
      <c r="B403" s="12"/>
      <c r="C403" s="14"/>
      <c r="D403" s="14"/>
      <c r="E403" s="14"/>
      <c r="F403" s="14"/>
      <c r="G403" s="14"/>
      <c r="H403" s="14"/>
      <c r="I403" s="14"/>
      <c r="J403" s="14"/>
      <c r="K403" s="12"/>
      <c r="L403" s="12"/>
      <c r="M403" s="14"/>
      <c r="N403" s="14"/>
      <c r="O403" s="14"/>
      <c r="P403" s="11"/>
    </row>
    <row r="404" spans="1:16" ht="15.75" customHeight="1" x14ac:dyDescent="0.2">
      <c r="A404" s="14"/>
      <c r="B404" s="12"/>
      <c r="C404" s="14"/>
      <c r="D404" s="14"/>
      <c r="E404" s="14"/>
      <c r="F404" s="14"/>
      <c r="G404" s="14"/>
      <c r="H404" s="14"/>
      <c r="I404" s="14"/>
      <c r="J404" s="14"/>
      <c r="K404" s="12"/>
      <c r="L404" s="12"/>
      <c r="M404" s="14"/>
      <c r="N404" s="14"/>
      <c r="O404" s="14"/>
      <c r="P404" s="11"/>
    </row>
    <row r="405" spans="1:16" ht="15.75" customHeight="1" x14ac:dyDescent="0.2">
      <c r="A405" s="14"/>
      <c r="B405" s="12"/>
      <c r="C405" s="14"/>
      <c r="D405" s="14"/>
      <c r="E405" s="14"/>
      <c r="F405" s="14"/>
      <c r="G405" s="14"/>
      <c r="H405" s="14"/>
      <c r="I405" s="14"/>
      <c r="J405" s="14"/>
      <c r="K405" s="12"/>
      <c r="L405" s="12"/>
      <c r="M405" s="14"/>
      <c r="N405" s="14"/>
      <c r="O405" s="14"/>
      <c r="P405" s="11"/>
    </row>
    <row r="406" spans="1:16" ht="15.75" customHeight="1" x14ac:dyDescent="0.2">
      <c r="A406" s="14"/>
      <c r="B406" s="12"/>
      <c r="C406" s="14"/>
      <c r="D406" s="14"/>
      <c r="E406" s="14"/>
      <c r="F406" s="14"/>
      <c r="G406" s="14"/>
      <c r="H406" s="14"/>
      <c r="I406" s="14"/>
      <c r="J406" s="14"/>
      <c r="K406" s="12"/>
      <c r="L406" s="12"/>
      <c r="M406" s="14"/>
      <c r="N406" s="14"/>
      <c r="O406" s="14"/>
      <c r="P406" s="11"/>
    </row>
    <row r="407" spans="1:16" ht="15.75" customHeight="1" x14ac:dyDescent="0.2">
      <c r="A407" s="14"/>
      <c r="B407" s="12"/>
      <c r="C407" s="14"/>
      <c r="D407" s="14"/>
      <c r="E407" s="14"/>
      <c r="F407" s="14"/>
      <c r="G407" s="14"/>
      <c r="H407" s="14"/>
      <c r="I407" s="14"/>
      <c r="J407" s="14"/>
      <c r="K407" s="12"/>
      <c r="L407" s="12"/>
      <c r="M407" s="14"/>
      <c r="N407" s="14"/>
      <c r="O407" s="14"/>
      <c r="P407" s="11"/>
    </row>
    <row r="408" spans="1:16" ht="15.75" customHeight="1" x14ac:dyDescent="0.2">
      <c r="A408" s="14"/>
      <c r="B408" s="12"/>
      <c r="C408" s="14"/>
      <c r="D408" s="14"/>
      <c r="E408" s="14"/>
      <c r="F408" s="14"/>
      <c r="G408" s="14"/>
      <c r="H408" s="14"/>
      <c r="I408" s="14"/>
      <c r="J408" s="14"/>
      <c r="K408" s="12"/>
      <c r="L408" s="12"/>
      <c r="M408" s="14"/>
      <c r="N408" s="14"/>
      <c r="O408" s="14"/>
      <c r="P408" s="11"/>
    </row>
    <row r="409" spans="1:16" ht="15.75" customHeight="1" x14ac:dyDescent="0.2">
      <c r="A409" s="14"/>
      <c r="B409" s="12"/>
      <c r="C409" s="14"/>
      <c r="D409" s="14"/>
      <c r="E409" s="14"/>
      <c r="F409" s="14"/>
      <c r="G409" s="14"/>
      <c r="H409" s="14"/>
      <c r="I409" s="14"/>
      <c r="J409" s="14"/>
      <c r="K409" s="12"/>
      <c r="L409" s="12"/>
      <c r="M409" s="14"/>
      <c r="N409" s="14"/>
      <c r="O409" s="14"/>
      <c r="P409" s="11"/>
    </row>
    <row r="410" spans="1:16" ht="15.75" customHeight="1" x14ac:dyDescent="0.2">
      <c r="A410" s="14"/>
      <c r="B410" s="12"/>
      <c r="C410" s="14"/>
      <c r="D410" s="14"/>
      <c r="E410" s="14"/>
      <c r="F410" s="14"/>
      <c r="G410" s="14"/>
      <c r="H410" s="14"/>
      <c r="I410" s="14"/>
      <c r="J410" s="14"/>
      <c r="K410" s="12"/>
      <c r="L410" s="12"/>
      <c r="M410" s="14"/>
      <c r="N410" s="14"/>
      <c r="O410" s="14"/>
      <c r="P410" s="11"/>
    </row>
    <row r="411" spans="1:16" ht="15.75" customHeight="1" x14ac:dyDescent="0.2">
      <c r="A411" s="14"/>
      <c r="B411" s="12"/>
      <c r="C411" s="14"/>
      <c r="D411" s="14"/>
      <c r="E411" s="14"/>
      <c r="F411" s="14"/>
      <c r="G411" s="14"/>
      <c r="H411" s="14"/>
      <c r="I411" s="14"/>
      <c r="J411" s="14"/>
      <c r="K411" s="12"/>
      <c r="L411" s="12"/>
      <c r="M411" s="14"/>
      <c r="N411" s="14"/>
      <c r="O411" s="14"/>
      <c r="P411" s="11"/>
    </row>
    <row r="412" spans="1:16" ht="15.75" customHeight="1" x14ac:dyDescent="0.2">
      <c r="A412" s="14"/>
      <c r="B412" s="12"/>
      <c r="C412" s="14"/>
      <c r="D412" s="14"/>
      <c r="E412" s="14"/>
      <c r="F412" s="14"/>
      <c r="G412" s="14"/>
      <c r="H412" s="14"/>
      <c r="I412" s="14"/>
      <c r="J412" s="14"/>
      <c r="K412" s="12"/>
      <c r="L412" s="12"/>
      <c r="M412" s="14"/>
      <c r="N412" s="14"/>
      <c r="O412" s="14"/>
      <c r="P412" s="11"/>
    </row>
    <row r="413" spans="1:16" ht="15.75" customHeight="1" x14ac:dyDescent="0.2">
      <c r="A413" s="14"/>
      <c r="B413" s="12"/>
      <c r="C413" s="14"/>
      <c r="D413" s="14"/>
      <c r="E413" s="14"/>
      <c r="F413" s="14"/>
      <c r="G413" s="14"/>
      <c r="H413" s="14"/>
      <c r="I413" s="14"/>
      <c r="J413" s="14"/>
      <c r="K413" s="12"/>
      <c r="L413" s="12"/>
      <c r="M413" s="14"/>
      <c r="N413" s="14"/>
      <c r="O413" s="14"/>
      <c r="P413" s="11"/>
    </row>
    <row r="414" spans="1:16" ht="15.75" customHeight="1" x14ac:dyDescent="0.2">
      <c r="A414" s="14"/>
      <c r="B414" s="12"/>
      <c r="C414" s="14"/>
      <c r="D414" s="14"/>
      <c r="E414" s="14"/>
      <c r="F414" s="14"/>
      <c r="G414" s="14"/>
      <c r="H414" s="14"/>
      <c r="I414" s="14"/>
      <c r="J414" s="14"/>
      <c r="K414" s="12"/>
      <c r="L414" s="12"/>
      <c r="M414" s="14"/>
      <c r="N414" s="14"/>
      <c r="O414" s="14"/>
      <c r="P414" s="11"/>
    </row>
    <row r="415" spans="1:16" ht="15.75" customHeight="1" x14ac:dyDescent="0.2">
      <c r="A415" s="14"/>
      <c r="B415" s="12"/>
      <c r="C415" s="14"/>
      <c r="D415" s="14"/>
      <c r="E415" s="14"/>
      <c r="F415" s="14"/>
      <c r="G415" s="14"/>
      <c r="H415" s="14"/>
      <c r="I415" s="14"/>
      <c r="J415" s="14"/>
      <c r="K415" s="12"/>
      <c r="L415" s="12"/>
      <c r="M415" s="14"/>
      <c r="N415" s="14"/>
      <c r="O415" s="14"/>
      <c r="P415" s="11"/>
    </row>
    <row r="416" spans="1:16" ht="15.75" customHeight="1" x14ac:dyDescent="0.2">
      <c r="A416" s="14"/>
      <c r="B416" s="12"/>
      <c r="C416" s="14"/>
      <c r="D416" s="14"/>
      <c r="E416" s="14"/>
      <c r="F416" s="14"/>
      <c r="G416" s="14"/>
      <c r="H416" s="14"/>
      <c r="I416" s="14"/>
      <c r="J416" s="14"/>
      <c r="K416" s="12"/>
      <c r="L416" s="12"/>
      <c r="M416" s="14"/>
      <c r="N416" s="14"/>
      <c r="O416" s="14"/>
      <c r="P416" s="11"/>
    </row>
    <row r="417" spans="1:16" ht="15.75" customHeight="1" x14ac:dyDescent="0.2">
      <c r="A417" s="14"/>
      <c r="B417" s="12"/>
      <c r="C417" s="14"/>
      <c r="D417" s="14"/>
      <c r="E417" s="14"/>
      <c r="F417" s="14"/>
      <c r="G417" s="14"/>
      <c r="H417" s="14"/>
      <c r="I417" s="14"/>
      <c r="J417" s="14"/>
      <c r="K417" s="12"/>
      <c r="L417" s="12"/>
      <c r="M417" s="14"/>
      <c r="N417" s="14"/>
      <c r="O417" s="14"/>
      <c r="P417" s="11"/>
    </row>
    <row r="418" spans="1:16" ht="15.75" customHeight="1" x14ac:dyDescent="0.2">
      <c r="A418" s="14"/>
      <c r="B418" s="12"/>
      <c r="C418" s="14"/>
      <c r="D418" s="14"/>
      <c r="E418" s="14"/>
      <c r="F418" s="14"/>
      <c r="G418" s="14"/>
      <c r="H418" s="14"/>
      <c r="I418" s="14"/>
      <c r="J418" s="14"/>
      <c r="K418" s="12"/>
      <c r="L418" s="12"/>
      <c r="M418" s="14"/>
      <c r="N418" s="14"/>
      <c r="O418" s="14"/>
      <c r="P418" s="11"/>
    </row>
    <row r="419" spans="1:16" ht="15.75" customHeight="1" x14ac:dyDescent="0.2">
      <c r="A419" s="14"/>
      <c r="B419" s="12"/>
      <c r="C419" s="14"/>
      <c r="D419" s="14"/>
      <c r="E419" s="14"/>
      <c r="F419" s="14"/>
      <c r="G419" s="14"/>
      <c r="H419" s="14"/>
      <c r="I419" s="14"/>
      <c r="J419" s="14"/>
      <c r="K419" s="12"/>
      <c r="L419" s="12"/>
      <c r="M419" s="14"/>
      <c r="N419" s="14"/>
      <c r="O419" s="14"/>
      <c r="P419" s="11"/>
    </row>
    <row r="420" spans="1:16" ht="15.75" customHeight="1" x14ac:dyDescent="0.2">
      <c r="A420" s="14"/>
      <c r="B420" s="12"/>
      <c r="C420" s="14"/>
      <c r="D420" s="14"/>
      <c r="E420" s="14"/>
      <c r="F420" s="14"/>
      <c r="G420" s="14"/>
      <c r="H420" s="14"/>
      <c r="I420" s="14"/>
      <c r="J420" s="14"/>
      <c r="K420" s="12"/>
      <c r="L420" s="12"/>
      <c r="M420" s="14"/>
      <c r="N420" s="14"/>
      <c r="O420" s="14"/>
      <c r="P420" s="11"/>
    </row>
    <row r="421" spans="1:16" ht="15.75" customHeight="1" x14ac:dyDescent="0.2">
      <c r="A421" s="14"/>
      <c r="B421" s="12"/>
      <c r="C421" s="14"/>
      <c r="D421" s="14"/>
      <c r="E421" s="14"/>
      <c r="F421" s="14"/>
      <c r="G421" s="14"/>
      <c r="H421" s="14"/>
      <c r="I421" s="14"/>
      <c r="J421" s="14"/>
      <c r="K421" s="12"/>
      <c r="L421" s="12"/>
      <c r="M421" s="14"/>
      <c r="N421" s="14"/>
      <c r="O421" s="14"/>
      <c r="P421" s="11"/>
    </row>
    <row r="422" spans="1:16" ht="15.75" customHeight="1" x14ac:dyDescent="0.2">
      <c r="A422" s="14"/>
      <c r="B422" s="12"/>
      <c r="C422" s="14"/>
      <c r="D422" s="14"/>
      <c r="E422" s="14"/>
      <c r="F422" s="14"/>
      <c r="G422" s="14"/>
      <c r="H422" s="14"/>
      <c r="I422" s="14"/>
      <c r="J422" s="14"/>
      <c r="K422" s="12"/>
      <c r="L422" s="12"/>
      <c r="M422" s="14"/>
      <c r="N422" s="14"/>
      <c r="O422" s="14"/>
      <c r="P422" s="11"/>
    </row>
    <row r="423" spans="1:16" ht="15.75" customHeight="1" x14ac:dyDescent="0.2">
      <c r="A423" s="14"/>
      <c r="B423" s="12"/>
      <c r="C423" s="14"/>
      <c r="D423" s="14"/>
      <c r="E423" s="14"/>
      <c r="F423" s="14"/>
      <c r="G423" s="14"/>
      <c r="H423" s="14"/>
      <c r="I423" s="14"/>
      <c r="J423" s="14"/>
      <c r="K423" s="12"/>
      <c r="L423" s="12"/>
      <c r="M423" s="14"/>
      <c r="N423" s="14"/>
      <c r="O423" s="14"/>
      <c r="P423" s="11"/>
    </row>
    <row r="424" spans="1:16" ht="15.75" customHeight="1" x14ac:dyDescent="0.2">
      <c r="A424" s="14"/>
      <c r="B424" s="12"/>
      <c r="C424" s="14"/>
      <c r="D424" s="14"/>
      <c r="E424" s="14"/>
      <c r="F424" s="14"/>
      <c r="G424" s="14"/>
      <c r="H424" s="14"/>
      <c r="I424" s="14"/>
      <c r="J424" s="14"/>
      <c r="K424" s="12"/>
      <c r="L424" s="12"/>
      <c r="M424" s="14"/>
      <c r="N424" s="14"/>
      <c r="O424" s="14"/>
      <c r="P424" s="11"/>
    </row>
    <row r="425" spans="1:16" ht="15.75" customHeight="1" x14ac:dyDescent="0.2">
      <c r="A425" s="14"/>
      <c r="B425" s="12"/>
      <c r="C425" s="14"/>
      <c r="D425" s="14"/>
      <c r="E425" s="14"/>
      <c r="F425" s="14"/>
      <c r="G425" s="14"/>
      <c r="H425" s="14"/>
      <c r="I425" s="14"/>
      <c r="J425" s="14"/>
      <c r="K425" s="12"/>
      <c r="L425" s="12"/>
      <c r="M425" s="14"/>
      <c r="N425" s="14"/>
      <c r="O425" s="14"/>
      <c r="P425" s="11"/>
    </row>
    <row r="426" spans="1:16" ht="15.75" customHeight="1" x14ac:dyDescent="0.2">
      <c r="A426" s="14"/>
      <c r="B426" s="12"/>
      <c r="C426" s="14"/>
      <c r="D426" s="14"/>
      <c r="E426" s="14"/>
      <c r="F426" s="14"/>
      <c r="G426" s="14"/>
      <c r="H426" s="14"/>
      <c r="I426" s="14"/>
      <c r="J426" s="14"/>
      <c r="K426" s="12"/>
      <c r="L426" s="12"/>
      <c r="M426" s="14"/>
      <c r="N426" s="14"/>
      <c r="O426" s="14"/>
      <c r="P426" s="11"/>
    </row>
    <row r="427" spans="1:16" ht="15.75" customHeight="1" x14ac:dyDescent="0.2">
      <c r="A427" s="14"/>
      <c r="B427" s="12"/>
      <c r="C427" s="14"/>
      <c r="D427" s="14"/>
      <c r="E427" s="14"/>
      <c r="F427" s="14"/>
      <c r="G427" s="14"/>
      <c r="H427" s="14"/>
      <c r="I427" s="14"/>
      <c r="J427" s="14"/>
      <c r="K427" s="12"/>
      <c r="L427" s="12"/>
      <c r="M427" s="14"/>
      <c r="N427" s="14"/>
      <c r="O427" s="14"/>
      <c r="P427" s="11"/>
    </row>
    <row r="428" spans="1:16" ht="15.75" customHeight="1" x14ac:dyDescent="0.2">
      <c r="A428" s="14"/>
      <c r="B428" s="12"/>
      <c r="C428" s="14"/>
      <c r="D428" s="14"/>
      <c r="E428" s="14"/>
      <c r="F428" s="14"/>
      <c r="G428" s="14"/>
      <c r="H428" s="14"/>
      <c r="I428" s="14"/>
      <c r="J428" s="14"/>
      <c r="K428" s="12"/>
      <c r="L428" s="12"/>
      <c r="M428" s="14"/>
      <c r="N428" s="14"/>
      <c r="O428" s="14"/>
      <c r="P428" s="11"/>
    </row>
    <row r="429" spans="1:16" ht="15.75" customHeight="1" x14ac:dyDescent="0.2">
      <c r="A429" s="14"/>
      <c r="B429" s="12"/>
      <c r="C429" s="14"/>
      <c r="D429" s="14"/>
      <c r="E429" s="14"/>
      <c r="F429" s="14"/>
      <c r="G429" s="14"/>
      <c r="H429" s="14"/>
      <c r="I429" s="14"/>
      <c r="J429" s="14"/>
      <c r="K429" s="12"/>
      <c r="L429" s="12"/>
      <c r="M429" s="14"/>
      <c r="N429" s="14"/>
      <c r="O429" s="14"/>
      <c r="P429" s="11"/>
    </row>
    <row r="430" spans="1:16" ht="15.75" customHeight="1" x14ac:dyDescent="0.2">
      <c r="A430" s="14"/>
      <c r="B430" s="12"/>
      <c r="C430" s="14"/>
      <c r="D430" s="14"/>
      <c r="E430" s="14"/>
      <c r="F430" s="14"/>
      <c r="G430" s="14"/>
      <c r="H430" s="14"/>
      <c r="I430" s="14"/>
      <c r="J430" s="14"/>
      <c r="K430" s="12"/>
      <c r="L430" s="12"/>
      <c r="M430" s="14"/>
      <c r="N430" s="14"/>
      <c r="O430" s="14"/>
      <c r="P430" s="11"/>
    </row>
    <row r="431" spans="1:16" ht="15.75" customHeight="1" x14ac:dyDescent="0.2">
      <c r="A431" s="14"/>
      <c r="B431" s="12"/>
      <c r="C431" s="14"/>
      <c r="D431" s="14"/>
      <c r="E431" s="14"/>
      <c r="F431" s="14"/>
      <c r="G431" s="14"/>
      <c r="H431" s="14"/>
      <c r="I431" s="14"/>
      <c r="J431" s="14"/>
      <c r="K431" s="12"/>
      <c r="L431" s="12"/>
      <c r="M431" s="14"/>
      <c r="N431" s="14"/>
      <c r="O431" s="14"/>
      <c r="P431" s="11"/>
    </row>
    <row r="432" spans="1:16" ht="15.75" customHeight="1" x14ac:dyDescent="0.2">
      <c r="A432" s="14"/>
      <c r="B432" s="12"/>
      <c r="C432" s="14"/>
      <c r="D432" s="14"/>
      <c r="E432" s="14"/>
      <c r="F432" s="14"/>
      <c r="G432" s="14"/>
      <c r="H432" s="14"/>
      <c r="I432" s="14"/>
      <c r="J432" s="14"/>
      <c r="K432" s="12"/>
      <c r="L432" s="12"/>
      <c r="M432" s="14"/>
      <c r="N432" s="14"/>
      <c r="O432" s="14"/>
      <c r="P432" s="11"/>
    </row>
    <row r="433" spans="1:16" ht="15.75" customHeight="1" x14ac:dyDescent="0.2">
      <c r="A433" s="14"/>
      <c r="B433" s="12"/>
      <c r="C433" s="14"/>
      <c r="D433" s="14"/>
      <c r="E433" s="14"/>
      <c r="F433" s="14"/>
      <c r="G433" s="14"/>
      <c r="H433" s="14"/>
      <c r="I433" s="14"/>
      <c r="J433" s="14"/>
      <c r="K433" s="12"/>
      <c r="L433" s="12"/>
      <c r="M433" s="14"/>
      <c r="N433" s="14"/>
      <c r="O433" s="14"/>
      <c r="P433" s="11"/>
    </row>
    <row r="434" spans="1:16" ht="15.75" customHeight="1" x14ac:dyDescent="0.2">
      <c r="A434" s="14"/>
      <c r="B434" s="12"/>
      <c r="C434" s="14"/>
      <c r="D434" s="14"/>
      <c r="E434" s="14"/>
      <c r="F434" s="14"/>
      <c r="G434" s="14"/>
      <c r="H434" s="14"/>
      <c r="I434" s="14"/>
      <c r="J434" s="14"/>
      <c r="K434" s="12"/>
      <c r="L434" s="12"/>
      <c r="M434" s="14"/>
      <c r="N434" s="14"/>
      <c r="O434" s="14"/>
      <c r="P434" s="11"/>
    </row>
    <row r="435" spans="1:16" ht="15.75" customHeight="1" x14ac:dyDescent="0.2">
      <c r="A435" s="14"/>
      <c r="B435" s="12"/>
      <c r="C435" s="14"/>
      <c r="D435" s="14"/>
      <c r="E435" s="14"/>
      <c r="F435" s="14"/>
      <c r="G435" s="14"/>
      <c r="H435" s="14"/>
      <c r="I435" s="14"/>
      <c r="J435" s="14"/>
      <c r="K435" s="12"/>
      <c r="L435" s="12"/>
      <c r="M435" s="14"/>
      <c r="N435" s="14"/>
      <c r="O435" s="14"/>
      <c r="P435" s="11"/>
    </row>
    <row r="436" spans="1:16" ht="15.75" customHeight="1" x14ac:dyDescent="0.2">
      <c r="A436" s="14"/>
      <c r="B436" s="12"/>
      <c r="C436" s="14"/>
      <c r="D436" s="14"/>
      <c r="E436" s="14"/>
      <c r="F436" s="14"/>
      <c r="G436" s="14"/>
      <c r="H436" s="14"/>
      <c r="I436" s="14"/>
      <c r="J436" s="14"/>
      <c r="K436" s="12"/>
      <c r="L436" s="12"/>
      <c r="M436" s="14"/>
      <c r="N436" s="14"/>
      <c r="O436" s="14"/>
      <c r="P436" s="11"/>
    </row>
    <row r="437" spans="1:16" ht="15.75" customHeight="1" x14ac:dyDescent="0.2">
      <c r="A437" s="14"/>
      <c r="B437" s="12"/>
      <c r="C437" s="14"/>
      <c r="D437" s="14"/>
      <c r="E437" s="14"/>
      <c r="F437" s="14"/>
      <c r="G437" s="14"/>
      <c r="H437" s="14"/>
      <c r="I437" s="14"/>
      <c r="J437" s="14"/>
      <c r="K437" s="12"/>
      <c r="L437" s="12"/>
      <c r="M437" s="14"/>
      <c r="N437" s="14"/>
      <c r="O437" s="14"/>
      <c r="P437" s="11"/>
    </row>
    <row r="438" spans="1:16" ht="15.75" customHeight="1" x14ac:dyDescent="0.2">
      <c r="A438" s="14"/>
      <c r="B438" s="12"/>
      <c r="C438" s="14"/>
      <c r="D438" s="14"/>
      <c r="E438" s="14"/>
      <c r="F438" s="14"/>
      <c r="G438" s="14"/>
      <c r="H438" s="14"/>
      <c r="I438" s="14"/>
      <c r="J438" s="14"/>
      <c r="K438" s="12"/>
      <c r="L438" s="12"/>
      <c r="M438" s="14"/>
      <c r="N438" s="14"/>
      <c r="O438" s="14"/>
      <c r="P438" s="11"/>
    </row>
    <row r="439" spans="1:16" ht="15.75" customHeight="1" x14ac:dyDescent="0.2">
      <c r="A439" s="14"/>
      <c r="B439" s="12"/>
      <c r="C439" s="14"/>
      <c r="D439" s="14"/>
      <c r="E439" s="14"/>
      <c r="F439" s="14"/>
      <c r="G439" s="14"/>
      <c r="H439" s="14"/>
      <c r="I439" s="14"/>
      <c r="J439" s="14"/>
      <c r="K439" s="12"/>
      <c r="L439" s="12"/>
      <c r="M439" s="14"/>
      <c r="N439" s="14"/>
      <c r="O439" s="14"/>
      <c r="P439" s="11"/>
    </row>
    <row r="440" spans="1:16" ht="15.75" customHeight="1" x14ac:dyDescent="0.2">
      <c r="A440" s="14"/>
      <c r="B440" s="12"/>
      <c r="C440" s="14"/>
      <c r="D440" s="14"/>
      <c r="E440" s="14"/>
      <c r="F440" s="14"/>
      <c r="G440" s="14"/>
      <c r="H440" s="14"/>
      <c r="I440" s="14"/>
      <c r="J440" s="14"/>
      <c r="K440" s="12"/>
      <c r="L440" s="12"/>
      <c r="M440" s="14"/>
      <c r="N440" s="14"/>
      <c r="O440" s="14"/>
      <c r="P440" s="11"/>
    </row>
    <row r="441" spans="1:16" ht="15.75" customHeight="1" x14ac:dyDescent="0.2">
      <c r="A441" s="14"/>
      <c r="B441" s="12"/>
      <c r="C441" s="14"/>
      <c r="D441" s="14"/>
      <c r="E441" s="14"/>
      <c r="F441" s="14"/>
      <c r="G441" s="14"/>
      <c r="H441" s="14"/>
      <c r="I441" s="14"/>
      <c r="J441" s="14"/>
      <c r="K441" s="12"/>
      <c r="L441" s="12"/>
      <c r="M441" s="14"/>
      <c r="N441" s="14"/>
      <c r="O441" s="14"/>
      <c r="P441" s="11"/>
    </row>
    <row r="442" spans="1:16" ht="15.75" customHeight="1" x14ac:dyDescent="0.2">
      <c r="A442" s="14"/>
      <c r="B442" s="12"/>
      <c r="C442" s="14"/>
      <c r="D442" s="14"/>
      <c r="E442" s="14"/>
      <c r="F442" s="14"/>
      <c r="G442" s="14"/>
      <c r="H442" s="14"/>
      <c r="I442" s="14"/>
      <c r="J442" s="14"/>
      <c r="K442" s="12"/>
      <c r="L442" s="12"/>
      <c r="M442" s="14"/>
      <c r="N442" s="14"/>
      <c r="O442" s="14"/>
      <c r="P442" s="11"/>
    </row>
    <row r="443" spans="1:16" ht="15.75" customHeight="1" x14ac:dyDescent="0.2">
      <c r="A443" s="14"/>
      <c r="B443" s="12"/>
      <c r="C443" s="14"/>
      <c r="D443" s="14"/>
      <c r="E443" s="14"/>
      <c r="F443" s="14"/>
      <c r="G443" s="14"/>
      <c r="H443" s="14"/>
      <c r="I443" s="14"/>
      <c r="J443" s="14"/>
      <c r="K443" s="12"/>
      <c r="L443" s="12"/>
      <c r="M443" s="14"/>
      <c r="N443" s="14"/>
      <c r="O443" s="14"/>
      <c r="P443" s="11"/>
    </row>
    <row r="444" spans="1:16" ht="15.75" customHeight="1" x14ac:dyDescent="0.2">
      <c r="A444" s="14"/>
      <c r="B444" s="12"/>
      <c r="C444" s="14"/>
      <c r="D444" s="14"/>
      <c r="E444" s="14"/>
      <c r="F444" s="14"/>
      <c r="G444" s="14"/>
      <c r="H444" s="14"/>
      <c r="I444" s="14"/>
      <c r="J444" s="14"/>
      <c r="K444" s="12"/>
      <c r="L444" s="12"/>
      <c r="M444" s="14"/>
      <c r="N444" s="14"/>
      <c r="O444" s="14"/>
      <c r="P444" s="11"/>
    </row>
    <row r="445" spans="1:16" ht="15.75" customHeight="1" x14ac:dyDescent="0.2">
      <c r="A445" s="14"/>
      <c r="B445" s="12"/>
      <c r="C445" s="14"/>
      <c r="D445" s="14"/>
      <c r="E445" s="14"/>
      <c r="F445" s="14"/>
      <c r="G445" s="14"/>
      <c r="H445" s="14"/>
      <c r="I445" s="14"/>
      <c r="J445" s="14"/>
      <c r="K445" s="12"/>
      <c r="L445" s="12"/>
      <c r="M445" s="14"/>
      <c r="N445" s="14"/>
      <c r="O445" s="14"/>
      <c r="P445" s="11"/>
    </row>
    <row r="446" spans="1:16" ht="15.75" customHeight="1" x14ac:dyDescent="0.2">
      <c r="A446" s="14"/>
      <c r="B446" s="12"/>
      <c r="C446" s="14"/>
      <c r="D446" s="14"/>
      <c r="E446" s="14"/>
      <c r="F446" s="14"/>
      <c r="G446" s="14"/>
      <c r="H446" s="14"/>
      <c r="I446" s="14"/>
      <c r="J446" s="14"/>
      <c r="K446" s="12"/>
      <c r="L446" s="12"/>
      <c r="M446" s="14"/>
      <c r="N446" s="14"/>
      <c r="O446" s="14"/>
      <c r="P446" s="11"/>
    </row>
    <row r="447" spans="1:16" ht="15.75" customHeight="1" x14ac:dyDescent="0.2">
      <c r="A447" s="14"/>
      <c r="B447" s="12"/>
      <c r="C447" s="14"/>
      <c r="D447" s="14"/>
      <c r="E447" s="14"/>
      <c r="F447" s="14"/>
      <c r="G447" s="14"/>
      <c r="H447" s="14"/>
      <c r="I447" s="14"/>
      <c r="J447" s="14"/>
      <c r="K447" s="12"/>
      <c r="L447" s="12"/>
      <c r="M447" s="14"/>
      <c r="N447" s="14"/>
      <c r="O447" s="14"/>
      <c r="P447" s="11"/>
    </row>
    <row r="448" spans="1:16" ht="15.75" customHeight="1" x14ac:dyDescent="0.2">
      <c r="A448" s="14"/>
      <c r="B448" s="12"/>
      <c r="C448" s="14"/>
      <c r="D448" s="14"/>
      <c r="E448" s="14"/>
      <c r="F448" s="14"/>
      <c r="G448" s="14"/>
      <c r="H448" s="14"/>
      <c r="I448" s="14"/>
      <c r="J448" s="14"/>
      <c r="K448" s="12"/>
      <c r="L448" s="12"/>
      <c r="M448" s="14"/>
      <c r="N448" s="14"/>
      <c r="O448" s="14"/>
      <c r="P448" s="11"/>
    </row>
    <row r="449" spans="1:16" ht="15.75" customHeight="1" x14ac:dyDescent="0.2">
      <c r="A449" s="14"/>
      <c r="B449" s="12"/>
      <c r="C449" s="14"/>
      <c r="D449" s="14"/>
      <c r="E449" s="14"/>
      <c r="F449" s="14"/>
      <c r="G449" s="14"/>
      <c r="H449" s="14"/>
      <c r="I449" s="14"/>
      <c r="J449" s="14"/>
      <c r="K449" s="12"/>
      <c r="L449" s="12"/>
      <c r="M449" s="14"/>
      <c r="N449" s="14"/>
      <c r="O449" s="14"/>
      <c r="P449" s="11"/>
    </row>
    <row r="450" spans="1:16" ht="15.75" customHeight="1" x14ac:dyDescent="0.2">
      <c r="A450" s="14"/>
      <c r="B450" s="12"/>
      <c r="C450" s="14"/>
      <c r="D450" s="14"/>
      <c r="E450" s="14"/>
      <c r="F450" s="14"/>
      <c r="G450" s="14"/>
      <c r="H450" s="14"/>
      <c r="I450" s="14"/>
      <c r="J450" s="14"/>
      <c r="K450" s="12"/>
      <c r="L450" s="12"/>
      <c r="M450" s="14"/>
      <c r="N450" s="14"/>
      <c r="O450" s="14"/>
      <c r="P450" s="11"/>
    </row>
    <row r="451" spans="1:16" ht="15.75" customHeight="1" x14ac:dyDescent="0.2">
      <c r="A451" s="14"/>
      <c r="B451" s="12"/>
      <c r="C451" s="14"/>
      <c r="D451" s="14"/>
      <c r="E451" s="14"/>
      <c r="F451" s="14"/>
      <c r="G451" s="14"/>
      <c r="H451" s="14"/>
      <c r="I451" s="14"/>
      <c r="J451" s="14"/>
      <c r="K451" s="12"/>
      <c r="L451" s="12"/>
      <c r="M451" s="14"/>
      <c r="N451" s="14"/>
      <c r="O451" s="14"/>
      <c r="P451" s="11"/>
    </row>
    <row r="452" spans="1:16" ht="15.75" customHeight="1" x14ac:dyDescent="0.2">
      <c r="A452" s="14"/>
      <c r="B452" s="12"/>
      <c r="C452" s="14"/>
      <c r="D452" s="14"/>
      <c r="E452" s="14"/>
      <c r="F452" s="14"/>
      <c r="G452" s="14"/>
      <c r="H452" s="14"/>
      <c r="I452" s="14"/>
      <c r="J452" s="14"/>
      <c r="K452" s="12"/>
      <c r="L452" s="12"/>
      <c r="M452" s="14"/>
      <c r="N452" s="14"/>
      <c r="O452" s="14"/>
      <c r="P452" s="11"/>
    </row>
    <row r="453" spans="1:16" ht="15.75" customHeight="1" x14ac:dyDescent="0.2">
      <c r="A453" s="14"/>
      <c r="B453" s="12"/>
      <c r="C453" s="14"/>
      <c r="D453" s="14"/>
      <c r="E453" s="14"/>
      <c r="F453" s="14"/>
      <c r="G453" s="14"/>
      <c r="H453" s="14"/>
      <c r="I453" s="14"/>
      <c r="J453" s="14"/>
      <c r="K453" s="12"/>
      <c r="L453" s="12"/>
      <c r="M453" s="14"/>
      <c r="N453" s="14"/>
      <c r="O453" s="14"/>
      <c r="P453" s="11"/>
    </row>
    <row r="454" spans="1:16" ht="15.75" customHeight="1" x14ac:dyDescent="0.2">
      <c r="A454" s="14"/>
      <c r="B454" s="12"/>
      <c r="C454" s="14"/>
      <c r="D454" s="14"/>
      <c r="E454" s="14"/>
      <c r="F454" s="14"/>
      <c r="G454" s="14"/>
      <c r="H454" s="14"/>
      <c r="I454" s="14"/>
      <c r="J454" s="14"/>
      <c r="K454" s="12"/>
      <c r="L454" s="12"/>
      <c r="M454" s="14"/>
      <c r="N454" s="14"/>
      <c r="O454" s="14"/>
      <c r="P454" s="11"/>
    </row>
    <row r="455" spans="1:16" ht="15.75" customHeight="1" x14ac:dyDescent="0.2">
      <c r="A455" s="14"/>
      <c r="B455" s="12"/>
      <c r="C455" s="14"/>
      <c r="D455" s="14"/>
      <c r="E455" s="14"/>
      <c r="F455" s="14"/>
      <c r="G455" s="14"/>
      <c r="H455" s="14"/>
      <c r="I455" s="14"/>
      <c r="J455" s="14"/>
      <c r="K455" s="12"/>
      <c r="L455" s="12"/>
      <c r="M455" s="14"/>
      <c r="N455" s="14"/>
      <c r="O455" s="14"/>
      <c r="P455" s="11"/>
    </row>
    <row r="456" spans="1:16" ht="15.75" customHeight="1" x14ac:dyDescent="0.2">
      <c r="A456" s="14"/>
      <c r="B456" s="12"/>
      <c r="C456" s="14"/>
      <c r="D456" s="14"/>
      <c r="E456" s="14"/>
      <c r="F456" s="14"/>
      <c r="G456" s="14"/>
      <c r="H456" s="14"/>
      <c r="I456" s="14"/>
      <c r="J456" s="14"/>
      <c r="K456" s="12"/>
      <c r="L456" s="12"/>
      <c r="M456" s="14"/>
      <c r="N456" s="14"/>
      <c r="O456" s="14"/>
      <c r="P456" s="11"/>
    </row>
    <row r="457" spans="1:16" ht="15.75" customHeight="1" x14ac:dyDescent="0.2">
      <c r="A457" s="14"/>
      <c r="B457" s="12"/>
      <c r="C457" s="14"/>
      <c r="D457" s="14"/>
      <c r="E457" s="14"/>
      <c r="F457" s="14"/>
      <c r="G457" s="14"/>
      <c r="H457" s="14"/>
      <c r="I457" s="14"/>
      <c r="J457" s="14"/>
      <c r="K457" s="12"/>
      <c r="L457" s="12"/>
      <c r="M457" s="14"/>
      <c r="N457" s="14"/>
      <c r="O457" s="14"/>
      <c r="P457" s="11"/>
    </row>
    <row r="458" spans="1:16" ht="15.75" customHeight="1" x14ac:dyDescent="0.2">
      <c r="A458" s="14"/>
      <c r="B458" s="12"/>
      <c r="C458" s="14"/>
      <c r="D458" s="14"/>
      <c r="E458" s="14"/>
      <c r="F458" s="14"/>
      <c r="G458" s="14"/>
      <c r="H458" s="14"/>
      <c r="I458" s="14"/>
      <c r="J458" s="14"/>
      <c r="K458" s="12"/>
      <c r="L458" s="12"/>
      <c r="M458" s="14"/>
      <c r="N458" s="14"/>
      <c r="O458" s="14"/>
      <c r="P458" s="11"/>
    </row>
    <row r="459" spans="1:16" ht="15.75" customHeight="1" x14ac:dyDescent="0.2">
      <c r="A459" s="14"/>
      <c r="B459" s="12"/>
      <c r="C459" s="14"/>
      <c r="D459" s="14"/>
      <c r="E459" s="14"/>
      <c r="F459" s="14"/>
      <c r="G459" s="14"/>
      <c r="H459" s="14"/>
      <c r="I459" s="14"/>
      <c r="J459" s="14"/>
      <c r="K459" s="12"/>
      <c r="L459" s="12"/>
      <c r="M459" s="14"/>
      <c r="N459" s="14"/>
      <c r="O459" s="14"/>
      <c r="P459" s="11"/>
    </row>
    <row r="460" spans="1:16" ht="15.75" customHeight="1" x14ac:dyDescent="0.2">
      <c r="A460" s="14"/>
      <c r="B460" s="12"/>
      <c r="C460" s="14"/>
      <c r="D460" s="14"/>
      <c r="E460" s="14"/>
      <c r="F460" s="14"/>
      <c r="G460" s="14"/>
      <c r="H460" s="14"/>
      <c r="I460" s="14"/>
      <c r="J460" s="14"/>
      <c r="K460" s="12"/>
      <c r="L460" s="12"/>
      <c r="M460" s="14"/>
      <c r="N460" s="14"/>
      <c r="O460" s="14"/>
      <c r="P460" s="11"/>
    </row>
    <row r="461" spans="1:16" ht="15.75" customHeight="1" x14ac:dyDescent="0.2">
      <c r="A461" s="14"/>
      <c r="B461" s="12"/>
      <c r="C461" s="14"/>
      <c r="D461" s="14"/>
      <c r="E461" s="14"/>
      <c r="F461" s="14"/>
      <c r="G461" s="14"/>
      <c r="H461" s="14"/>
      <c r="I461" s="14"/>
      <c r="J461" s="14"/>
      <c r="K461" s="12"/>
      <c r="L461" s="12"/>
      <c r="M461" s="14"/>
      <c r="N461" s="14"/>
      <c r="O461" s="14"/>
      <c r="P461" s="11"/>
    </row>
    <row r="462" spans="1:16" ht="15.75" customHeight="1" x14ac:dyDescent="0.2">
      <c r="A462" s="14"/>
      <c r="B462" s="12"/>
      <c r="C462" s="14"/>
      <c r="D462" s="14"/>
      <c r="E462" s="14"/>
      <c r="F462" s="14"/>
      <c r="G462" s="14"/>
      <c r="H462" s="14"/>
      <c r="I462" s="14"/>
      <c r="J462" s="14"/>
      <c r="K462" s="12"/>
      <c r="L462" s="12"/>
      <c r="M462" s="14"/>
      <c r="N462" s="14"/>
      <c r="O462" s="14"/>
      <c r="P462" s="11"/>
    </row>
    <row r="463" spans="1:16" ht="15.75" customHeight="1" x14ac:dyDescent="0.2">
      <c r="A463" s="14"/>
      <c r="B463" s="12"/>
      <c r="C463" s="14"/>
      <c r="D463" s="14"/>
      <c r="E463" s="14"/>
      <c r="F463" s="14"/>
      <c r="G463" s="14"/>
      <c r="H463" s="14"/>
      <c r="I463" s="14"/>
      <c r="J463" s="14"/>
      <c r="K463" s="12"/>
      <c r="L463" s="12"/>
      <c r="M463" s="14"/>
      <c r="N463" s="14"/>
      <c r="O463" s="14"/>
      <c r="P463" s="11"/>
    </row>
    <row r="464" spans="1:16" ht="15.75" customHeight="1" x14ac:dyDescent="0.2">
      <c r="A464" s="14"/>
      <c r="B464" s="12"/>
      <c r="C464" s="14"/>
      <c r="D464" s="14"/>
      <c r="E464" s="14"/>
      <c r="F464" s="14"/>
      <c r="G464" s="14"/>
      <c r="H464" s="14"/>
      <c r="I464" s="14"/>
      <c r="J464" s="14"/>
      <c r="K464" s="12"/>
      <c r="L464" s="12"/>
      <c r="M464" s="14"/>
      <c r="N464" s="14"/>
      <c r="O464" s="14"/>
      <c r="P464" s="11"/>
    </row>
    <row r="465" spans="1:16" ht="15.75" customHeight="1" x14ac:dyDescent="0.2">
      <c r="A465" s="14"/>
      <c r="B465" s="12"/>
      <c r="C465" s="14"/>
      <c r="D465" s="14"/>
      <c r="E465" s="14"/>
      <c r="F465" s="14"/>
      <c r="G465" s="14"/>
      <c r="H465" s="14"/>
      <c r="I465" s="14"/>
      <c r="J465" s="14"/>
      <c r="K465" s="12"/>
      <c r="L465" s="12"/>
      <c r="M465" s="14"/>
      <c r="N465" s="14"/>
      <c r="O465" s="14"/>
      <c r="P465" s="11"/>
    </row>
    <row r="466" spans="1:16" ht="15.75" customHeight="1" x14ac:dyDescent="0.2">
      <c r="A466" s="14"/>
      <c r="B466" s="12"/>
      <c r="C466" s="14"/>
      <c r="D466" s="14"/>
      <c r="E466" s="14"/>
      <c r="F466" s="14"/>
      <c r="G466" s="14"/>
      <c r="H466" s="14"/>
      <c r="I466" s="14"/>
      <c r="J466" s="14"/>
      <c r="K466" s="12"/>
      <c r="L466" s="12"/>
      <c r="M466" s="14"/>
      <c r="N466" s="14"/>
      <c r="O466" s="14"/>
      <c r="P466" s="11"/>
    </row>
    <row r="467" spans="1:16" ht="15.75" customHeight="1" x14ac:dyDescent="0.2">
      <c r="A467" s="14"/>
      <c r="B467" s="12"/>
      <c r="C467" s="14"/>
      <c r="D467" s="14"/>
      <c r="E467" s="14"/>
      <c r="F467" s="14"/>
      <c r="G467" s="14"/>
      <c r="H467" s="14"/>
      <c r="I467" s="14"/>
      <c r="J467" s="14"/>
      <c r="K467" s="12"/>
      <c r="L467" s="12"/>
      <c r="M467" s="14"/>
      <c r="N467" s="14"/>
      <c r="O467" s="14"/>
      <c r="P467" s="11"/>
    </row>
    <row r="468" spans="1:16" ht="15.75" customHeight="1" x14ac:dyDescent="0.2">
      <c r="A468" s="14"/>
      <c r="B468" s="12"/>
      <c r="C468" s="14"/>
      <c r="D468" s="14"/>
      <c r="E468" s="14"/>
      <c r="F468" s="14"/>
      <c r="G468" s="14"/>
      <c r="H468" s="14"/>
      <c r="I468" s="14"/>
      <c r="J468" s="14"/>
      <c r="K468" s="12"/>
      <c r="L468" s="12"/>
      <c r="M468" s="14"/>
      <c r="N468" s="14"/>
      <c r="O468" s="14"/>
      <c r="P468" s="11"/>
    </row>
    <row r="469" spans="1:16" ht="15.75" customHeight="1" x14ac:dyDescent="0.2">
      <c r="A469" s="14"/>
      <c r="B469" s="12"/>
      <c r="C469" s="14"/>
      <c r="D469" s="14"/>
      <c r="E469" s="14"/>
      <c r="F469" s="14"/>
      <c r="G469" s="14"/>
      <c r="H469" s="14"/>
      <c r="I469" s="14"/>
      <c r="J469" s="14"/>
      <c r="K469" s="12"/>
      <c r="L469" s="12"/>
      <c r="M469" s="14"/>
      <c r="N469" s="14"/>
      <c r="O469" s="14"/>
      <c r="P469" s="11"/>
    </row>
    <row r="470" spans="1:16" ht="15.75" customHeight="1" x14ac:dyDescent="0.2">
      <c r="A470" s="14"/>
      <c r="B470" s="12"/>
      <c r="C470" s="14"/>
      <c r="D470" s="14"/>
      <c r="E470" s="14"/>
      <c r="F470" s="14"/>
      <c r="G470" s="14"/>
      <c r="H470" s="14"/>
      <c r="I470" s="14"/>
      <c r="J470" s="14"/>
      <c r="K470" s="12"/>
      <c r="L470" s="12"/>
      <c r="M470" s="14"/>
      <c r="N470" s="14"/>
      <c r="O470" s="14"/>
      <c r="P470" s="11"/>
    </row>
    <row r="471" spans="1:16" ht="15.75" customHeight="1" x14ac:dyDescent="0.2">
      <c r="A471" s="14"/>
      <c r="B471" s="12"/>
      <c r="C471" s="14"/>
      <c r="D471" s="14"/>
      <c r="E471" s="14"/>
      <c r="F471" s="14"/>
      <c r="G471" s="14"/>
      <c r="H471" s="14"/>
      <c r="I471" s="14"/>
      <c r="J471" s="14"/>
      <c r="K471" s="12"/>
      <c r="L471" s="12"/>
      <c r="M471" s="14"/>
      <c r="N471" s="14"/>
      <c r="O471" s="14"/>
      <c r="P471" s="11"/>
    </row>
    <row r="472" spans="1:16" ht="15.75" customHeight="1" x14ac:dyDescent="0.2">
      <c r="A472" s="14"/>
      <c r="B472" s="12"/>
      <c r="C472" s="14"/>
      <c r="D472" s="14"/>
      <c r="E472" s="14"/>
      <c r="F472" s="14"/>
      <c r="G472" s="14"/>
      <c r="H472" s="14"/>
      <c r="I472" s="14"/>
      <c r="J472" s="14"/>
      <c r="K472" s="12"/>
      <c r="L472" s="12"/>
      <c r="M472" s="14"/>
      <c r="N472" s="14"/>
      <c r="O472" s="14"/>
      <c r="P472" s="11"/>
    </row>
    <row r="473" spans="1:16" ht="15.75" customHeight="1" x14ac:dyDescent="0.2">
      <c r="A473" s="14"/>
      <c r="B473" s="12"/>
      <c r="C473" s="14"/>
      <c r="D473" s="14"/>
      <c r="E473" s="14"/>
      <c r="F473" s="14"/>
      <c r="G473" s="14"/>
      <c r="H473" s="14"/>
      <c r="I473" s="14"/>
      <c r="J473" s="14"/>
      <c r="K473" s="12"/>
      <c r="L473" s="12"/>
      <c r="M473" s="14"/>
      <c r="N473" s="14"/>
      <c r="O473" s="14"/>
      <c r="P473" s="11"/>
    </row>
    <row r="474" spans="1:16" ht="15.75" customHeight="1" x14ac:dyDescent="0.2">
      <c r="A474" s="14"/>
      <c r="B474" s="12"/>
      <c r="C474" s="14"/>
      <c r="D474" s="14"/>
      <c r="E474" s="14"/>
      <c r="F474" s="14"/>
      <c r="G474" s="14"/>
      <c r="H474" s="14"/>
      <c r="I474" s="14"/>
      <c r="J474" s="14"/>
      <c r="K474" s="12"/>
      <c r="L474" s="12"/>
      <c r="M474" s="14"/>
      <c r="N474" s="14"/>
      <c r="O474" s="14"/>
      <c r="P474" s="11"/>
    </row>
    <row r="475" spans="1:16" ht="15.75" customHeight="1" x14ac:dyDescent="0.2">
      <c r="A475" s="14"/>
      <c r="B475" s="12"/>
      <c r="C475" s="14"/>
      <c r="D475" s="14"/>
      <c r="E475" s="14"/>
      <c r="F475" s="14"/>
      <c r="G475" s="14"/>
      <c r="H475" s="14"/>
      <c r="I475" s="14"/>
      <c r="J475" s="14"/>
      <c r="K475" s="12"/>
      <c r="L475" s="12"/>
      <c r="M475" s="14"/>
      <c r="N475" s="14"/>
      <c r="O475" s="14"/>
      <c r="P475" s="11"/>
    </row>
    <row r="476" spans="1:16" ht="15.75" customHeight="1" x14ac:dyDescent="0.2">
      <c r="A476" s="14"/>
      <c r="B476" s="12"/>
      <c r="C476" s="14"/>
      <c r="D476" s="14"/>
      <c r="E476" s="14"/>
      <c r="F476" s="14"/>
      <c r="G476" s="14"/>
      <c r="H476" s="14"/>
      <c r="I476" s="14"/>
      <c r="J476" s="14"/>
      <c r="K476" s="12"/>
      <c r="L476" s="12"/>
      <c r="M476" s="14"/>
      <c r="N476" s="14"/>
      <c r="O476" s="14"/>
      <c r="P476" s="11"/>
    </row>
    <row r="477" spans="1:16" ht="15.75" customHeight="1" x14ac:dyDescent="0.2">
      <c r="A477" s="14"/>
      <c r="B477" s="12"/>
      <c r="C477" s="14"/>
      <c r="D477" s="14"/>
      <c r="E477" s="14"/>
      <c r="F477" s="14"/>
      <c r="G477" s="14"/>
      <c r="H477" s="14"/>
      <c r="I477" s="14"/>
      <c r="J477" s="14"/>
      <c r="K477" s="12"/>
      <c r="L477" s="12"/>
      <c r="M477" s="14"/>
      <c r="N477" s="14"/>
      <c r="O477" s="14"/>
      <c r="P477" s="11"/>
    </row>
    <row r="478" spans="1:16" ht="15.75" customHeight="1" x14ac:dyDescent="0.2">
      <c r="A478" s="14"/>
      <c r="B478" s="12"/>
      <c r="C478" s="14"/>
      <c r="D478" s="14"/>
      <c r="E478" s="14"/>
      <c r="F478" s="14"/>
      <c r="G478" s="14"/>
      <c r="H478" s="14"/>
      <c r="I478" s="14"/>
      <c r="J478" s="14"/>
      <c r="K478" s="12"/>
      <c r="L478" s="12"/>
      <c r="M478" s="14"/>
      <c r="N478" s="14"/>
      <c r="O478" s="14"/>
      <c r="P478" s="11"/>
    </row>
    <row r="479" spans="1:16" ht="15.75" customHeight="1" x14ac:dyDescent="0.2">
      <c r="A479" s="14"/>
      <c r="B479" s="12"/>
      <c r="C479" s="14"/>
      <c r="D479" s="14"/>
      <c r="E479" s="14"/>
      <c r="F479" s="14"/>
      <c r="G479" s="14"/>
      <c r="H479" s="14"/>
      <c r="I479" s="14"/>
      <c r="J479" s="14"/>
      <c r="K479" s="12"/>
      <c r="L479" s="12"/>
      <c r="M479" s="14"/>
      <c r="N479" s="14"/>
      <c r="O479" s="14"/>
      <c r="P479" s="11"/>
    </row>
    <row r="480" spans="1:16" ht="15.75" customHeight="1" x14ac:dyDescent="0.2">
      <c r="A480" s="14"/>
      <c r="B480" s="12"/>
      <c r="C480" s="14"/>
      <c r="D480" s="14"/>
      <c r="E480" s="14"/>
      <c r="F480" s="14"/>
      <c r="G480" s="14"/>
      <c r="H480" s="14"/>
      <c r="I480" s="14"/>
      <c r="J480" s="14"/>
      <c r="K480" s="12"/>
      <c r="L480" s="12"/>
      <c r="M480" s="14"/>
      <c r="N480" s="14"/>
      <c r="O480" s="14"/>
      <c r="P480" s="11"/>
    </row>
    <row r="481" spans="1:16" ht="15.75" customHeight="1" x14ac:dyDescent="0.2">
      <c r="A481" s="14"/>
      <c r="B481" s="12"/>
      <c r="C481" s="14"/>
      <c r="D481" s="14"/>
      <c r="E481" s="14"/>
      <c r="F481" s="14"/>
      <c r="G481" s="14"/>
      <c r="H481" s="14"/>
      <c r="I481" s="14"/>
      <c r="J481" s="14"/>
      <c r="K481" s="12"/>
      <c r="L481" s="12"/>
      <c r="M481" s="14"/>
      <c r="N481" s="14"/>
      <c r="O481" s="14"/>
      <c r="P481" s="11"/>
    </row>
    <row r="482" spans="1:16" ht="15.75" customHeight="1" x14ac:dyDescent="0.2">
      <c r="A482" s="14"/>
      <c r="B482" s="12"/>
      <c r="C482" s="14"/>
      <c r="D482" s="14"/>
      <c r="E482" s="14"/>
      <c r="F482" s="14"/>
      <c r="G482" s="14"/>
      <c r="H482" s="14"/>
      <c r="I482" s="14"/>
      <c r="J482" s="14"/>
      <c r="K482" s="12"/>
      <c r="L482" s="12"/>
      <c r="M482" s="14"/>
      <c r="N482" s="14"/>
      <c r="O482" s="14"/>
      <c r="P482" s="11"/>
    </row>
    <row r="483" spans="1:16" ht="15.75" customHeight="1" x14ac:dyDescent="0.2">
      <c r="A483" s="14"/>
      <c r="B483" s="12"/>
      <c r="C483" s="14"/>
      <c r="D483" s="14"/>
      <c r="E483" s="14"/>
      <c r="F483" s="14"/>
      <c r="G483" s="14"/>
      <c r="H483" s="14"/>
      <c r="I483" s="14"/>
      <c r="J483" s="14"/>
      <c r="K483" s="12"/>
      <c r="L483" s="12"/>
      <c r="M483" s="14"/>
      <c r="N483" s="14"/>
      <c r="O483" s="14"/>
      <c r="P483" s="11"/>
    </row>
    <row r="484" spans="1:16" ht="15.75" customHeight="1" x14ac:dyDescent="0.2">
      <c r="A484" s="14"/>
      <c r="B484" s="12"/>
      <c r="C484" s="14"/>
      <c r="D484" s="14"/>
      <c r="E484" s="14"/>
      <c r="F484" s="14"/>
      <c r="G484" s="14"/>
      <c r="H484" s="14"/>
      <c r="I484" s="14"/>
      <c r="J484" s="14"/>
      <c r="K484" s="12"/>
      <c r="L484" s="12"/>
      <c r="M484" s="14"/>
      <c r="N484" s="14"/>
      <c r="O484" s="14"/>
      <c r="P484" s="11"/>
    </row>
    <row r="485" spans="1:16" ht="15.75" customHeight="1" x14ac:dyDescent="0.2">
      <c r="A485" s="14"/>
      <c r="B485" s="12"/>
      <c r="C485" s="14"/>
      <c r="D485" s="14"/>
      <c r="E485" s="14"/>
      <c r="F485" s="14"/>
      <c r="G485" s="14"/>
      <c r="H485" s="14"/>
      <c r="I485" s="14"/>
      <c r="J485" s="14"/>
      <c r="K485" s="12"/>
      <c r="L485" s="12"/>
      <c r="M485" s="14"/>
      <c r="N485" s="14"/>
      <c r="O485" s="14"/>
      <c r="P485" s="11"/>
    </row>
    <row r="486" spans="1:16" ht="15.75" customHeight="1" x14ac:dyDescent="0.2">
      <c r="A486" s="14"/>
      <c r="B486" s="12"/>
      <c r="C486" s="14"/>
      <c r="D486" s="14"/>
      <c r="E486" s="14"/>
      <c r="F486" s="14"/>
      <c r="G486" s="14"/>
      <c r="H486" s="14"/>
      <c r="I486" s="14"/>
      <c r="J486" s="14"/>
      <c r="K486" s="12"/>
      <c r="L486" s="12"/>
      <c r="M486" s="14"/>
      <c r="N486" s="14"/>
      <c r="O486" s="14"/>
      <c r="P486" s="11"/>
    </row>
    <row r="487" spans="1:16" ht="15.75" customHeight="1" x14ac:dyDescent="0.2">
      <c r="A487" s="14"/>
      <c r="B487" s="12"/>
      <c r="C487" s="14"/>
      <c r="D487" s="14"/>
      <c r="E487" s="14"/>
      <c r="F487" s="14"/>
      <c r="G487" s="14"/>
      <c r="H487" s="14"/>
      <c r="I487" s="14"/>
      <c r="J487" s="14"/>
      <c r="K487" s="12"/>
      <c r="L487" s="12"/>
      <c r="M487" s="14"/>
      <c r="N487" s="14"/>
      <c r="O487" s="14"/>
      <c r="P487" s="11"/>
    </row>
    <row r="488" spans="1:16" ht="15.75" customHeight="1" x14ac:dyDescent="0.2">
      <c r="A488" s="14"/>
      <c r="B488" s="12"/>
      <c r="C488" s="14"/>
      <c r="D488" s="14"/>
      <c r="E488" s="14"/>
      <c r="F488" s="14"/>
      <c r="G488" s="14"/>
      <c r="H488" s="14"/>
      <c r="I488" s="14"/>
      <c r="J488" s="14"/>
      <c r="K488" s="12"/>
      <c r="L488" s="12"/>
      <c r="M488" s="14"/>
      <c r="N488" s="14"/>
      <c r="O488" s="14"/>
      <c r="P488" s="11"/>
    </row>
    <row r="489" spans="1:16" ht="15.75" customHeight="1" x14ac:dyDescent="0.2">
      <c r="A489" s="14"/>
      <c r="B489" s="12"/>
      <c r="C489" s="14"/>
      <c r="D489" s="14"/>
      <c r="E489" s="14"/>
      <c r="F489" s="14"/>
      <c r="G489" s="14"/>
      <c r="H489" s="14"/>
      <c r="I489" s="14"/>
      <c r="J489" s="14"/>
      <c r="K489" s="12"/>
      <c r="L489" s="12"/>
      <c r="M489" s="14"/>
      <c r="N489" s="14"/>
      <c r="O489" s="14"/>
      <c r="P489" s="11"/>
    </row>
    <row r="490" spans="1:16" ht="15.75" customHeight="1" x14ac:dyDescent="0.2">
      <c r="A490" s="14"/>
      <c r="B490" s="12"/>
      <c r="C490" s="14"/>
      <c r="D490" s="14"/>
      <c r="E490" s="14"/>
      <c r="F490" s="14"/>
      <c r="G490" s="14"/>
      <c r="H490" s="14"/>
      <c r="I490" s="14"/>
      <c r="J490" s="14"/>
      <c r="K490" s="12"/>
      <c r="L490" s="12"/>
      <c r="M490" s="14"/>
      <c r="N490" s="14"/>
      <c r="O490" s="14"/>
      <c r="P490" s="11"/>
    </row>
    <row r="491" spans="1:16" ht="15.75" customHeight="1" x14ac:dyDescent="0.2">
      <c r="A491" s="14"/>
      <c r="B491" s="12"/>
      <c r="C491" s="14"/>
      <c r="D491" s="14"/>
      <c r="E491" s="14"/>
      <c r="F491" s="14"/>
      <c r="G491" s="14"/>
      <c r="H491" s="14"/>
      <c r="I491" s="14"/>
      <c r="J491" s="14"/>
      <c r="K491" s="12"/>
      <c r="L491" s="12"/>
      <c r="M491" s="14"/>
      <c r="N491" s="14"/>
      <c r="O491" s="14"/>
      <c r="P491" s="11"/>
    </row>
    <row r="492" spans="1:16" ht="15.75" customHeight="1" x14ac:dyDescent="0.2">
      <c r="A492" s="14"/>
      <c r="B492" s="12"/>
      <c r="C492" s="14"/>
      <c r="D492" s="14"/>
      <c r="E492" s="14"/>
      <c r="F492" s="14"/>
      <c r="G492" s="14"/>
      <c r="H492" s="14"/>
      <c r="I492" s="14"/>
      <c r="J492" s="14"/>
      <c r="K492" s="12"/>
      <c r="L492" s="12"/>
      <c r="M492" s="14"/>
      <c r="N492" s="14"/>
      <c r="O492" s="14"/>
      <c r="P492" s="11"/>
    </row>
    <row r="493" spans="1:16" ht="15.75" customHeight="1" x14ac:dyDescent="0.2">
      <c r="A493" s="14"/>
      <c r="B493" s="12"/>
      <c r="C493" s="14"/>
      <c r="D493" s="14"/>
      <c r="E493" s="14"/>
      <c r="F493" s="14"/>
      <c r="G493" s="14"/>
      <c r="H493" s="14"/>
      <c r="I493" s="14"/>
      <c r="J493" s="14"/>
      <c r="K493" s="12"/>
      <c r="L493" s="12"/>
      <c r="M493" s="14"/>
      <c r="N493" s="14"/>
      <c r="O493" s="14"/>
      <c r="P493" s="11"/>
    </row>
    <row r="494" spans="1:16" ht="15.75" customHeight="1" x14ac:dyDescent="0.2">
      <c r="A494" s="14"/>
      <c r="B494" s="12"/>
      <c r="C494" s="14"/>
      <c r="D494" s="14"/>
      <c r="E494" s="14"/>
      <c r="F494" s="14"/>
      <c r="G494" s="14"/>
      <c r="H494" s="14"/>
      <c r="I494" s="14"/>
      <c r="J494" s="14"/>
      <c r="K494" s="12"/>
      <c r="L494" s="12"/>
      <c r="M494" s="14"/>
      <c r="N494" s="14"/>
      <c r="O494" s="14"/>
      <c r="P494" s="11"/>
    </row>
    <row r="495" spans="1:16" ht="15.75" customHeight="1" x14ac:dyDescent="0.2">
      <c r="A495" s="14"/>
      <c r="B495" s="12"/>
      <c r="C495" s="14"/>
      <c r="D495" s="14"/>
      <c r="E495" s="14"/>
      <c r="F495" s="14"/>
      <c r="G495" s="14"/>
      <c r="H495" s="14"/>
      <c r="I495" s="14"/>
      <c r="J495" s="14"/>
      <c r="K495" s="12"/>
      <c r="L495" s="12"/>
      <c r="M495" s="14"/>
      <c r="N495" s="14"/>
      <c r="O495" s="14"/>
      <c r="P495" s="11"/>
    </row>
    <row r="496" spans="1:16" ht="15.75" customHeight="1" x14ac:dyDescent="0.2">
      <c r="A496" s="14"/>
      <c r="B496" s="12"/>
      <c r="C496" s="14"/>
      <c r="D496" s="14"/>
      <c r="E496" s="14"/>
      <c r="F496" s="14"/>
      <c r="G496" s="14"/>
      <c r="H496" s="14"/>
      <c r="I496" s="14"/>
      <c r="J496" s="14"/>
      <c r="K496" s="12"/>
      <c r="L496" s="12"/>
      <c r="M496" s="14"/>
      <c r="N496" s="14"/>
      <c r="O496" s="14"/>
      <c r="P496" s="11"/>
    </row>
    <row r="497" spans="1:16" ht="15.75" customHeight="1" x14ac:dyDescent="0.2">
      <c r="A497" s="14"/>
      <c r="B497" s="12"/>
      <c r="C497" s="14"/>
      <c r="D497" s="14"/>
      <c r="E497" s="14"/>
      <c r="F497" s="14"/>
      <c r="G497" s="14"/>
      <c r="H497" s="14"/>
      <c r="I497" s="14"/>
      <c r="J497" s="14"/>
      <c r="K497" s="12"/>
      <c r="L497" s="12"/>
      <c r="M497" s="14"/>
      <c r="N497" s="14"/>
      <c r="O497" s="14"/>
      <c r="P497" s="11"/>
    </row>
    <row r="498" spans="1:16" ht="15.75" customHeight="1" x14ac:dyDescent="0.2">
      <c r="A498" s="14"/>
      <c r="B498" s="12"/>
      <c r="C498" s="14"/>
      <c r="D498" s="14"/>
      <c r="E498" s="14"/>
      <c r="F498" s="14"/>
      <c r="G498" s="14"/>
      <c r="H498" s="14"/>
      <c r="I498" s="14"/>
      <c r="J498" s="14"/>
      <c r="K498" s="12"/>
      <c r="L498" s="12"/>
      <c r="M498" s="14"/>
      <c r="N498" s="14"/>
      <c r="O498" s="14"/>
      <c r="P498" s="11"/>
    </row>
    <row r="499" spans="1:16" ht="15.75" customHeight="1" x14ac:dyDescent="0.2">
      <c r="A499" s="14"/>
      <c r="B499" s="12"/>
      <c r="C499" s="14"/>
      <c r="D499" s="14"/>
      <c r="E499" s="14"/>
      <c r="F499" s="14"/>
      <c r="G499" s="14"/>
      <c r="H499" s="14"/>
      <c r="I499" s="14"/>
      <c r="J499" s="14"/>
      <c r="K499" s="12"/>
      <c r="L499" s="12"/>
      <c r="M499" s="14"/>
      <c r="N499" s="14"/>
      <c r="O499" s="14"/>
      <c r="P499" s="11"/>
    </row>
    <row r="500" spans="1:16" ht="15.75" customHeight="1" x14ac:dyDescent="0.2">
      <c r="A500" s="14"/>
      <c r="B500" s="12"/>
      <c r="C500" s="14"/>
      <c r="D500" s="14"/>
      <c r="E500" s="14"/>
      <c r="F500" s="14"/>
      <c r="G500" s="14"/>
      <c r="H500" s="14"/>
      <c r="I500" s="14"/>
      <c r="J500" s="14"/>
      <c r="K500" s="12"/>
      <c r="L500" s="12"/>
      <c r="M500" s="14"/>
      <c r="N500" s="14"/>
      <c r="O500" s="14"/>
      <c r="P500" s="11"/>
    </row>
    <row r="501" spans="1:16" ht="15.75" customHeight="1" x14ac:dyDescent="0.2">
      <c r="A501" s="14"/>
      <c r="B501" s="12"/>
      <c r="C501" s="14"/>
      <c r="D501" s="14"/>
      <c r="E501" s="14"/>
      <c r="F501" s="14"/>
      <c r="G501" s="14"/>
      <c r="H501" s="14"/>
      <c r="I501" s="14"/>
      <c r="J501" s="14"/>
      <c r="K501" s="12"/>
      <c r="L501" s="12"/>
      <c r="M501" s="14"/>
      <c r="N501" s="14"/>
      <c r="O501" s="14"/>
      <c r="P501" s="11"/>
    </row>
    <row r="502" spans="1:16" ht="15.75" customHeight="1" x14ac:dyDescent="0.2">
      <c r="A502" s="14"/>
      <c r="B502" s="12"/>
      <c r="C502" s="14"/>
      <c r="D502" s="14"/>
      <c r="E502" s="14"/>
      <c r="F502" s="14"/>
      <c r="G502" s="14"/>
      <c r="H502" s="14"/>
      <c r="I502" s="14"/>
      <c r="J502" s="14"/>
      <c r="K502" s="12"/>
      <c r="L502" s="12"/>
      <c r="M502" s="14"/>
      <c r="N502" s="14"/>
      <c r="O502" s="14"/>
      <c r="P502" s="11"/>
    </row>
    <row r="503" spans="1:16" ht="15.75" customHeight="1" x14ac:dyDescent="0.2">
      <c r="A503" s="14"/>
      <c r="B503" s="12"/>
      <c r="C503" s="14"/>
      <c r="D503" s="14"/>
      <c r="E503" s="14"/>
      <c r="F503" s="14"/>
      <c r="G503" s="14"/>
      <c r="H503" s="14"/>
      <c r="I503" s="14"/>
      <c r="J503" s="14"/>
      <c r="K503" s="12"/>
      <c r="L503" s="12"/>
      <c r="M503" s="14"/>
      <c r="N503" s="14"/>
      <c r="O503" s="14"/>
      <c r="P503" s="11"/>
    </row>
    <row r="504" spans="1:16" ht="15.75" customHeight="1" x14ac:dyDescent="0.2">
      <c r="A504" s="14"/>
      <c r="B504" s="12"/>
      <c r="C504" s="14"/>
      <c r="D504" s="14"/>
      <c r="E504" s="14"/>
      <c r="F504" s="14"/>
      <c r="G504" s="14"/>
      <c r="H504" s="14"/>
      <c r="I504" s="14"/>
      <c r="J504" s="14"/>
      <c r="K504" s="12"/>
      <c r="L504" s="12"/>
      <c r="M504" s="14"/>
      <c r="N504" s="14"/>
      <c r="O504" s="14"/>
      <c r="P504" s="11"/>
    </row>
    <row r="505" spans="1:16" ht="15.75" customHeight="1" x14ac:dyDescent="0.2">
      <c r="A505" s="14"/>
      <c r="B505" s="12"/>
      <c r="C505" s="14"/>
      <c r="D505" s="14"/>
      <c r="E505" s="14"/>
      <c r="F505" s="14"/>
      <c r="G505" s="14"/>
      <c r="H505" s="14"/>
      <c r="I505" s="14"/>
      <c r="J505" s="14"/>
      <c r="K505" s="12"/>
      <c r="L505" s="12"/>
      <c r="M505" s="14"/>
      <c r="N505" s="14"/>
      <c r="O505" s="14"/>
      <c r="P505" s="11"/>
    </row>
    <row r="506" spans="1:16" ht="15.75" customHeight="1" x14ac:dyDescent="0.2">
      <c r="A506" s="14"/>
      <c r="B506" s="12"/>
      <c r="C506" s="14"/>
      <c r="D506" s="14"/>
      <c r="E506" s="14"/>
      <c r="F506" s="14"/>
      <c r="G506" s="14"/>
      <c r="H506" s="14"/>
      <c r="I506" s="14"/>
      <c r="J506" s="14"/>
      <c r="K506" s="12"/>
      <c r="L506" s="12"/>
      <c r="M506" s="14"/>
      <c r="N506" s="14"/>
      <c r="O506" s="14"/>
      <c r="P506" s="11"/>
    </row>
    <row r="507" spans="1:16" ht="15.75" customHeight="1" x14ac:dyDescent="0.2">
      <c r="A507" s="14"/>
      <c r="B507" s="12"/>
      <c r="C507" s="14"/>
      <c r="D507" s="14"/>
      <c r="E507" s="14"/>
      <c r="F507" s="14"/>
      <c r="G507" s="14"/>
      <c r="H507" s="14"/>
      <c r="I507" s="14"/>
      <c r="J507" s="14"/>
      <c r="K507" s="12"/>
      <c r="L507" s="12"/>
      <c r="M507" s="14"/>
      <c r="N507" s="14"/>
      <c r="O507" s="14"/>
      <c r="P507" s="11"/>
    </row>
    <row r="508" spans="1:16" ht="15.75" customHeight="1" x14ac:dyDescent="0.2">
      <c r="A508" s="14"/>
      <c r="B508" s="12"/>
      <c r="C508" s="14"/>
      <c r="D508" s="14"/>
      <c r="E508" s="14"/>
      <c r="F508" s="14"/>
      <c r="G508" s="14"/>
      <c r="H508" s="14"/>
      <c r="I508" s="14"/>
      <c r="J508" s="14"/>
      <c r="K508" s="12"/>
      <c r="L508" s="12"/>
      <c r="M508" s="14"/>
      <c r="N508" s="14"/>
      <c r="O508" s="14"/>
      <c r="P508" s="11"/>
    </row>
    <row r="509" spans="1:16" ht="15.75" customHeight="1" x14ac:dyDescent="0.2">
      <c r="A509" s="14"/>
      <c r="B509" s="12"/>
      <c r="C509" s="14"/>
      <c r="D509" s="14"/>
      <c r="E509" s="14"/>
      <c r="F509" s="14"/>
      <c r="G509" s="14"/>
      <c r="H509" s="14"/>
      <c r="I509" s="14"/>
      <c r="J509" s="14"/>
      <c r="K509" s="12"/>
      <c r="L509" s="12"/>
      <c r="M509" s="14"/>
      <c r="N509" s="14"/>
      <c r="O509" s="14"/>
      <c r="P509" s="11"/>
    </row>
    <row r="510" spans="1:16" ht="15.75" customHeight="1" x14ac:dyDescent="0.2">
      <c r="A510" s="14"/>
      <c r="B510" s="12"/>
      <c r="C510" s="14"/>
      <c r="D510" s="14"/>
      <c r="E510" s="14"/>
      <c r="F510" s="14"/>
      <c r="G510" s="14"/>
      <c r="H510" s="14"/>
      <c r="I510" s="14"/>
      <c r="J510" s="14"/>
      <c r="K510" s="12"/>
      <c r="L510" s="12"/>
      <c r="M510" s="14"/>
      <c r="N510" s="14"/>
      <c r="O510" s="14"/>
      <c r="P510" s="11"/>
    </row>
    <row r="511" spans="1:16" ht="15.75" customHeight="1" x14ac:dyDescent="0.2">
      <c r="A511" s="14"/>
      <c r="B511" s="12"/>
      <c r="C511" s="14"/>
      <c r="D511" s="14"/>
      <c r="E511" s="14"/>
      <c r="F511" s="14"/>
      <c r="G511" s="14"/>
      <c r="H511" s="14"/>
      <c r="I511" s="14"/>
      <c r="J511" s="14"/>
      <c r="K511" s="12"/>
      <c r="L511" s="12"/>
      <c r="M511" s="14"/>
      <c r="N511" s="14"/>
      <c r="O511" s="14"/>
      <c r="P511" s="11"/>
    </row>
    <row r="512" spans="1:16" ht="15.75" customHeight="1" x14ac:dyDescent="0.2">
      <c r="A512" s="14"/>
      <c r="B512" s="12"/>
      <c r="C512" s="14"/>
      <c r="D512" s="14"/>
      <c r="E512" s="14"/>
      <c r="F512" s="14"/>
      <c r="G512" s="14"/>
      <c r="H512" s="14"/>
      <c r="I512" s="14"/>
      <c r="J512" s="14"/>
      <c r="K512" s="12"/>
      <c r="L512" s="12"/>
      <c r="M512" s="14"/>
      <c r="N512" s="14"/>
      <c r="O512" s="14"/>
      <c r="P512" s="11"/>
    </row>
    <row r="513" spans="1:16" ht="15.75" customHeight="1" x14ac:dyDescent="0.2">
      <c r="A513" s="14"/>
      <c r="B513" s="12"/>
      <c r="C513" s="14"/>
      <c r="D513" s="14"/>
      <c r="E513" s="14"/>
      <c r="F513" s="14"/>
      <c r="G513" s="14"/>
      <c r="H513" s="14"/>
      <c r="I513" s="14"/>
      <c r="J513" s="14"/>
      <c r="K513" s="12"/>
      <c r="L513" s="12"/>
      <c r="M513" s="14"/>
      <c r="N513" s="14"/>
      <c r="O513" s="14"/>
      <c r="P513" s="11"/>
    </row>
    <row r="514" spans="1:16" ht="15.75" customHeight="1" x14ac:dyDescent="0.2">
      <c r="A514" s="14"/>
      <c r="B514" s="12"/>
      <c r="C514" s="14"/>
      <c r="D514" s="14"/>
      <c r="E514" s="14"/>
      <c r="F514" s="14"/>
      <c r="G514" s="14"/>
      <c r="H514" s="14"/>
      <c r="I514" s="14"/>
      <c r="J514" s="14"/>
      <c r="K514" s="12"/>
      <c r="L514" s="12"/>
      <c r="M514" s="14"/>
      <c r="N514" s="14"/>
      <c r="O514" s="14"/>
      <c r="P514" s="11"/>
    </row>
    <row r="515" spans="1:16" ht="15.75" customHeight="1" x14ac:dyDescent="0.2">
      <c r="A515" s="14"/>
      <c r="B515" s="12"/>
      <c r="C515" s="14"/>
      <c r="D515" s="14"/>
      <c r="E515" s="14"/>
      <c r="F515" s="14"/>
      <c r="G515" s="14"/>
      <c r="H515" s="14"/>
      <c r="I515" s="14"/>
      <c r="J515" s="14"/>
      <c r="K515" s="12"/>
      <c r="L515" s="12"/>
      <c r="M515" s="14"/>
      <c r="N515" s="14"/>
      <c r="O515" s="14"/>
      <c r="P515" s="11"/>
    </row>
    <row r="516" spans="1:16" ht="15.75" customHeight="1" x14ac:dyDescent="0.2">
      <c r="A516" s="14"/>
      <c r="B516" s="12"/>
      <c r="C516" s="14"/>
      <c r="D516" s="14"/>
      <c r="E516" s="14"/>
      <c r="F516" s="14"/>
      <c r="G516" s="14"/>
      <c r="H516" s="14"/>
      <c r="I516" s="14"/>
      <c r="J516" s="14"/>
      <c r="K516" s="12"/>
      <c r="L516" s="12"/>
      <c r="M516" s="14"/>
      <c r="N516" s="14"/>
      <c r="O516" s="14"/>
      <c r="P516" s="11"/>
    </row>
    <row r="517" spans="1:16" ht="15.75" customHeight="1" x14ac:dyDescent="0.2">
      <c r="A517" s="14"/>
      <c r="B517" s="12"/>
      <c r="C517" s="14"/>
      <c r="D517" s="14"/>
      <c r="E517" s="14"/>
      <c r="F517" s="14"/>
      <c r="G517" s="14"/>
      <c r="H517" s="14"/>
      <c r="I517" s="14"/>
      <c r="J517" s="14"/>
      <c r="K517" s="12"/>
      <c r="L517" s="12"/>
      <c r="M517" s="14"/>
      <c r="N517" s="14"/>
      <c r="O517" s="14"/>
      <c r="P517" s="11"/>
    </row>
    <row r="518" spans="1:16" ht="15.75" customHeight="1" x14ac:dyDescent="0.2">
      <c r="A518" s="14"/>
      <c r="B518" s="12"/>
      <c r="C518" s="14"/>
      <c r="D518" s="14"/>
      <c r="E518" s="14"/>
      <c r="F518" s="14"/>
      <c r="G518" s="14"/>
      <c r="H518" s="14"/>
      <c r="I518" s="14"/>
      <c r="J518" s="14"/>
      <c r="K518" s="12"/>
      <c r="L518" s="12"/>
      <c r="M518" s="14"/>
      <c r="N518" s="14"/>
      <c r="O518" s="14"/>
      <c r="P518" s="11"/>
    </row>
    <row r="519" spans="1:16" ht="15.75" customHeight="1" x14ac:dyDescent="0.2">
      <c r="A519" s="14"/>
      <c r="B519" s="12"/>
      <c r="C519" s="14"/>
      <c r="D519" s="14"/>
      <c r="E519" s="14"/>
      <c r="F519" s="14"/>
      <c r="G519" s="14"/>
      <c r="H519" s="14"/>
      <c r="I519" s="14"/>
      <c r="J519" s="14"/>
      <c r="K519" s="12"/>
      <c r="L519" s="12"/>
      <c r="M519" s="14"/>
      <c r="N519" s="14"/>
      <c r="O519" s="14"/>
      <c r="P519" s="11"/>
    </row>
    <row r="520" spans="1:16" ht="15.75" customHeight="1" x14ac:dyDescent="0.2">
      <c r="A520" s="14"/>
      <c r="B520" s="12"/>
      <c r="C520" s="14"/>
      <c r="D520" s="14"/>
      <c r="E520" s="14"/>
      <c r="F520" s="14"/>
      <c r="G520" s="14"/>
      <c r="H520" s="14"/>
      <c r="I520" s="14"/>
      <c r="J520" s="14"/>
      <c r="K520" s="12"/>
      <c r="L520" s="12"/>
      <c r="M520" s="14"/>
      <c r="N520" s="14"/>
      <c r="O520" s="14"/>
      <c r="P520" s="11"/>
    </row>
    <row r="521" spans="1:16" ht="15.75" customHeight="1" x14ac:dyDescent="0.2">
      <c r="A521" s="14"/>
      <c r="B521" s="12"/>
      <c r="C521" s="14"/>
      <c r="D521" s="14"/>
      <c r="E521" s="14"/>
      <c r="F521" s="14"/>
      <c r="G521" s="14"/>
      <c r="H521" s="14"/>
      <c r="I521" s="14"/>
      <c r="J521" s="14"/>
      <c r="K521" s="12"/>
      <c r="L521" s="12"/>
      <c r="M521" s="14"/>
      <c r="N521" s="14"/>
      <c r="O521" s="14"/>
      <c r="P521" s="11"/>
    </row>
    <row r="522" spans="1:16" ht="15.75" customHeight="1" x14ac:dyDescent="0.2">
      <c r="A522" s="14"/>
      <c r="B522" s="12"/>
      <c r="C522" s="14"/>
      <c r="D522" s="14"/>
      <c r="E522" s="14"/>
      <c r="F522" s="14"/>
      <c r="G522" s="14"/>
      <c r="H522" s="14"/>
      <c r="I522" s="14"/>
      <c r="J522" s="14"/>
      <c r="K522" s="12"/>
      <c r="L522" s="12"/>
      <c r="M522" s="14"/>
      <c r="N522" s="14"/>
      <c r="O522" s="14"/>
      <c r="P522" s="11"/>
    </row>
    <row r="523" spans="1:16" ht="15.75" customHeight="1" x14ac:dyDescent="0.2">
      <c r="A523" s="14"/>
      <c r="B523" s="12"/>
      <c r="C523" s="14"/>
      <c r="D523" s="14"/>
      <c r="E523" s="14"/>
      <c r="F523" s="14"/>
      <c r="G523" s="14"/>
      <c r="H523" s="14"/>
      <c r="I523" s="14"/>
      <c r="J523" s="14"/>
      <c r="K523" s="12"/>
      <c r="L523" s="12"/>
      <c r="M523" s="14"/>
      <c r="N523" s="14"/>
      <c r="O523" s="14"/>
      <c r="P523" s="11"/>
    </row>
    <row r="524" spans="1:16" ht="15.75" customHeight="1" x14ac:dyDescent="0.2">
      <c r="A524" s="14"/>
      <c r="B524" s="12"/>
      <c r="C524" s="14"/>
      <c r="D524" s="14"/>
      <c r="E524" s="14"/>
      <c r="F524" s="14"/>
      <c r="G524" s="14"/>
      <c r="H524" s="14"/>
      <c r="I524" s="14"/>
      <c r="J524" s="14"/>
      <c r="K524" s="12"/>
      <c r="L524" s="12"/>
      <c r="M524" s="14"/>
      <c r="N524" s="14"/>
      <c r="O524" s="14"/>
      <c r="P524" s="11"/>
    </row>
    <row r="525" spans="1:16" ht="15.75" customHeight="1" x14ac:dyDescent="0.2">
      <c r="A525" s="14"/>
      <c r="B525" s="12"/>
      <c r="C525" s="14"/>
      <c r="D525" s="14"/>
      <c r="E525" s="14"/>
      <c r="F525" s="14"/>
      <c r="G525" s="14"/>
      <c r="H525" s="14"/>
      <c r="I525" s="14"/>
      <c r="J525" s="14"/>
      <c r="K525" s="12"/>
      <c r="L525" s="12"/>
      <c r="M525" s="14"/>
      <c r="N525" s="14"/>
      <c r="O525" s="14"/>
      <c r="P525" s="11"/>
    </row>
    <row r="526" spans="1:16" ht="15.75" customHeight="1" x14ac:dyDescent="0.2">
      <c r="A526" s="14"/>
      <c r="B526" s="12"/>
      <c r="C526" s="14"/>
      <c r="D526" s="14"/>
      <c r="E526" s="14"/>
      <c r="F526" s="14"/>
      <c r="G526" s="14"/>
      <c r="H526" s="14"/>
      <c r="I526" s="14"/>
      <c r="J526" s="14"/>
      <c r="K526" s="12"/>
      <c r="L526" s="12"/>
      <c r="M526" s="14"/>
      <c r="N526" s="14"/>
      <c r="O526" s="14"/>
      <c r="P526" s="11"/>
    </row>
    <row r="527" spans="1:16" ht="15.75" customHeight="1" x14ac:dyDescent="0.2">
      <c r="A527" s="14"/>
      <c r="B527" s="12"/>
      <c r="C527" s="14"/>
      <c r="D527" s="14"/>
      <c r="E527" s="14"/>
      <c r="F527" s="14"/>
      <c r="G527" s="14"/>
      <c r="H527" s="14"/>
      <c r="I527" s="14"/>
      <c r="J527" s="14"/>
      <c r="K527" s="12"/>
      <c r="L527" s="12"/>
      <c r="M527" s="14"/>
      <c r="N527" s="14"/>
      <c r="O527" s="14"/>
      <c r="P527" s="11"/>
    </row>
    <row r="528" spans="1:16" ht="15.75" customHeight="1" x14ac:dyDescent="0.2">
      <c r="A528" s="14"/>
      <c r="B528" s="12"/>
      <c r="C528" s="14"/>
      <c r="D528" s="14"/>
      <c r="E528" s="14"/>
      <c r="F528" s="14"/>
      <c r="G528" s="14"/>
      <c r="H528" s="14"/>
      <c r="I528" s="14"/>
      <c r="J528" s="14"/>
      <c r="K528" s="12"/>
      <c r="L528" s="12"/>
      <c r="M528" s="14"/>
      <c r="N528" s="14"/>
      <c r="O528" s="14"/>
      <c r="P528" s="11"/>
    </row>
    <row r="529" spans="1:16" ht="15.75" customHeight="1" x14ac:dyDescent="0.2">
      <c r="A529" s="14"/>
      <c r="B529" s="12"/>
      <c r="C529" s="14"/>
      <c r="D529" s="14"/>
      <c r="E529" s="14"/>
      <c r="F529" s="14"/>
      <c r="G529" s="14"/>
      <c r="H529" s="14"/>
      <c r="I529" s="14"/>
      <c r="J529" s="14"/>
      <c r="K529" s="12"/>
      <c r="L529" s="12"/>
      <c r="M529" s="14"/>
      <c r="N529" s="14"/>
      <c r="O529" s="14"/>
      <c r="P529" s="11"/>
    </row>
    <row r="530" spans="1:16" ht="15.75" customHeight="1" x14ac:dyDescent="0.2">
      <c r="A530" s="14"/>
      <c r="B530" s="12"/>
      <c r="C530" s="14"/>
      <c r="D530" s="14"/>
      <c r="E530" s="14"/>
      <c r="F530" s="14"/>
      <c r="G530" s="14"/>
      <c r="H530" s="14"/>
      <c r="I530" s="14"/>
      <c r="J530" s="14"/>
      <c r="K530" s="12"/>
      <c r="L530" s="12"/>
      <c r="M530" s="14"/>
      <c r="N530" s="14"/>
      <c r="O530" s="14"/>
      <c r="P530" s="11"/>
    </row>
    <row r="531" spans="1:16" ht="15.75" customHeight="1" x14ac:dyDescent="0.2">
      <c r="A531" s="14"/>
      <c r="B531" s="12"/>
      <c r="C531" s="14"/>
      <c r="D531" s="14"/>
      <c r="E531" s="14"/>
      <c r="F531" s="14"/>
      <c r="G531" s="14"/>
      <c r="H531" s="14"/>
      <c r="I531" s="14"/>
      <c r="J531" s="14"/>
      <c r="K531" s="12"/>
      <c r="L531" s="12"/>
      <c r="M531" s="14"/>
      <c r="N531" s="14"/>
      <c r="O531" s="14"/>
      <c r="P531" s="11"/>
    </row>
    <row r="532" spans="1:16" ht="15.75" customHeight="1" x14ac:dyDescent="0.2">
      <c r="A532" s="14"/>
      <c r="B532" s="12"/>
      <c r="C532" s="14"/>
      <c r="D532" s="14"/>
      <c r="E532" s="14"/>
      <c r="F532" s="14"/>
      <c r="G532" s="14"/>
      <c r="H532" s="14"/>
      <c r="I532" s="14"/>
      <c r="J532" s="14"/>
      <c r="K532" s="12"/>
      <c r="L532" s="12"/>
      <c r="M532" s="14"/>
      <c r="N532" s="14"/>
      <c r="O532" s="14"/>
      <c r="P532" s="11"/>
    </row>
    <row r="533" spans="1:16" ht="15.75" customHeight="1" x14ac:dyDescent="0.2">
      <c r="A533" s="14"/>
      <c r="B533" s="12"/>
      <c r="C533" s="14"/>
      <c r="D533" s="14"/>
      <c r="E533" s="14"/>
      <c r="F533" s="14"/>
      <c r="G533" s="14"/>
      <c r="H533" s="14"/>
      <c r="I533" s="14"/>
      <c r="J533" s="14"/>
      <c r="K533" s="12"/>
      <c r="L533" s="12"/>
      <c r="M533" s="14"/>
      <c r="N533" s="14"/>
      <c r="O533" s="14"/>
      <c r="P533" s="11"/>
    </row>
    <row r="534" spans="1:16" ht="15.75" customHeight="1" x14ac:dyDescent="0.2">
      <c r="A534" s="14"/>
      <c r="B534" s="12"/>
      <c r="C534" s="14"/>
      <c r="D534" s="14"/>
      <c r="E534" s="14"/>
      <c r="F534" s="14"/>
      <c r="G534" s="14"/>
      <c r="H534" s="14"/>
      <c r="I534" s="14"/>
      <c r="J534" s="14"/>
      <c r="K534" s="12"/>
      <c r="L534" s="12"/>
      <c r="M534" s="14"/>
      <c r="N534" s="14"/>
      <c r="O534" s="14"/>
      <c r="P534" s="11"/>
    </row>
    <row r="535" spans="1:16" ht="15.75" customHeight="1" x14ac:dyDescent="0.2">
      <c r="A535" s="14"/>
      <c r="B535" s="12"/>
      <c r="C535" s="14"/>
      <c r="D535" s="14"/>
      <c r="E535" s="14"/>
      <c r="F535" s="14"/>
      <c r="G535" s="14"/>
      <c r="H535" s="14"/>
      <c r="I535" s="14"/>
      <c r="J535" s="14"/>
      <c r="K535" s="12"/>
      <c r="L535" s="12"/>
      <c r="M535" s="14"/>
      <c r="N535" s="14"/>
      <c r="O535" s="14"/>
      <c r="P535" s="11"/>
    </row>
    <row r="536" spans="1:16" ht="15.75" customHeight="1" x14ac:dyDescent="0.2">
      <c r="A536" s="14"/>
      <c r="B536" s="12"/>
      <c r="C536" s="14"/>
      <c r="D536" s="14"/>
      <c r="E536" s="14"/>
      <c r="F536" s="14"/>
      <c r="G536" s="14"/>
      <c r="H536" s="14"/>
      <c r="I536" s="14"/>
      <c r="J536" s="14"/>
      <c r="K536" s="12"/>
      <c r="L536" s="12"/>
      <c r="M536" s="14"/>
      <c r="N536" s="14"/>
      <c r="O536" s="14"/>
      <c r="P536" s="11"/>
    </row>
    <row r="537" spans="1:16" ht="15.75" customHeight="1" x14ac:dyDescent="0.2">
      <c r="A537" s="14"/>
      <c r="B537" s="12"/>
      <c r="C537" s="14"/>
      <c r="D537" s="14"/>
      <c r="E537" s="14"/>
      <c r="F537" s="14"/>
      <c r="G537" s="14"/>
      <c r="H537" s="14"/>
      <c r="I537" s="14"/>
      <c r="J537" s="14"/>
      <c r="K537" s="12"/>
      <c r="L537" s="12"/>
      <c r="M537" s="14"/>
      <c r="N537" s="14"/>
      <c r="O537" s="14"/>
      <c r="P537" s="11"/>
    </row>
    <row r="538" spans="1:16" ht="15.75" customHeight="1" x14ac:dyDescent="0.2">
      <c r="A538" s="14"/>
      <c r="B538" s="12"/>
      <c r="C538" s="14"/>
      <c r="D538" s="14"/>
      <c r="E538" s="14"/>
      <c r="F538" s="14"/>
      <c r="G538" s="14"/>
      <c r="H538" s="14"/>
      <c r="I538" s="14"/>
      <c r="J538" s="14"/>
      <c r="K538" s="12"/>
      <c r="L538" s="12"/>
      <c r="M538" s="14"/>
      <c r="N538" s="14"/>
      <c r="O538" s="14"/>
      <c r="P538" s="11"/>
    </row>
    <row r="539" spans="1:16" ht="15.75" customHeight="1" x14ac:dyDescent="0.2">
      <c r="A539" s="14"/>
      <c r="B539" s="12"/>
      <c r="C539" s="14"/>
      <c r="D539" s="14"/>
      <c r="E539" s="14"/>
      <c r="F539" s="14"/>
      <c r="G539" s="14"/>
      <c r="H539" s="14"/>
      <c r="I539" s="14"/>
      <c r="J539" s="14"/>
      <c r="K539" s="12"/>
      <c r="L539" s="12"/>
      <c r="M539" s="14"/>
      <c r="N539" s="14"/>
      <c r="O539" s="14"/>
      <c r="P539" s="11"/>
    </row>
    <row r="540" spans="1:16" ht="15.75" customHeight="1" x14ac:dyDescent="0.2">
      <c r="A540" s="14"/>
      <c r="B540" s="12"/>
      <c r="C540" s="14"/>
      <c r="D540" s="14"/>
      <c r="E540" s="14"/>
      <c r="F540" s="14"/>
      <c r="G540" s="14"/>
      <c r="H540" s="14"/>
      <c r="I540" s="14"/>
      <c r="J540" s="14"/>
      <c r="K540" s="12"/>
      <c r="L540" s="12"/>
      <c r="M540" s="14"/>
      <c r="N540" s="14"/>
      <c r="O540" s="14"/>
      <c r="P540" s="11"/>
    </row>
    <row r="541" spans="1:16" ht="15.75" customHeight="1" x14ac:dyDescent="0.2">
      <c r="A541" s="14"/>
      <c r="B541" s="12"/>
      <c r="C541" s="14"/>
      <c r="D541" s="14"/>
      <c r="E541" s="14"/>
      <c r="F541" s="14"/>
      <c r="G541" s="14"/>
      <c r="H541" s="14"/>
      <c r="I541" s="14"/>
      <c r="J541" s="14"/>
      <c r="K541" s="12"/>
      <c r="L541" s="12"/>
      <c r="M541" s="14"/>
      <c r="N541" s="14"/>
      <c r="O541" s="14"/>
      <c r="P541" s="11"/>
    </row>
    <row r="542" spans="1:16" ht="15.75" customHeight="1" x14ac:dyDescent="0.2">
      <c r="A542" s="14"/>
      <c r="B542" s="12"/>
      <c r="C542" s="14"/>
      <c r="D542" s="14"/>
      <c r="E542" s="14"/>
      <c r="F542" s="14"/>
      <c r="G542" s="14"/>
      <c r="H542" s="14"/>
      <c r="I542" s="14"/>
      <c r="J542" s="14"/>
      <c r="K542" s="12"/>
      <c r="L542" s="12"/>
      <c r="M542" s="14"/>
      <c r="N542" s="14"/>
      <c r="O542" s="14"/>
      <c r="P542" s="11"/>
    </row>
    <row r="543" spans="1:16" ht="15.75" customHeight="1" x14ac:dyDescent="0.2">
      <c r="A543" s="14"/>
      <c r="B543" s="12"/>
      <c r="C543" s="14"/>
      <c r="D543" s="14"/>
      <c r="E543" s="14"/>
      <c r="F543" s="14"/>
      <c r="G543" s="14"/>
      <c r="H543" s="14"/>
      <c r="I543" s="14"/>
      <c r="J543" s="14"/>
      <c r="K543" s="12"/>
      <c r="L543" s="12"/>
      <c r="M543" s="14"/>
      <c r="N543" s="14"/>
      <c r="O543" s="14"/>
      <c r="P543" s="11"/>
    </row>
    <row r="544" spans="1:16" ht="15.75" customHeight="1" x14ac:dyDescent="0.2">
      <c r="A544" s="14"/>
      <c r="B544" s="12"/>
      <c r="C544" s="14"/>
      <c r="D544" s="14"/>
      <c r="E544" s="14"/>
      <c r="F544" s="14"/>
      <c r="G544" s="14"/>
      <c r="H544" s="14"/>
      <c r="I544" s="14"/>
      <c r="J544" s="14"/>
      <c r="K544" s="12"/>
      <c r="L544" s="12"/>
      <c r="M544" s="14"/>
      <c r="N544" s="14"/>
      <c r="O544" s="14"/>
      <c r="P544" s="11"/>
    </row>
    <row r="545" spans="1:16" ht="15.75" customHeight="1" x14ac:dyDescent="0.2">
      <c r="A545" s="14"/>
      <c r="B545" s="12"/>
      <c r="C545" s="14"/>
      <c r="D545" s="14"/>
      <c r="E545" s="14"/>
      <c r="F545" s="14"/>
      <c r="G545" s="14"/>
      <c r="H545" s="14"/>
      <c r="I545" s="14"/>
      <c r="J545" s="14"/>
      <c r="K545" s="12"/>
      <c r="L545" s="12"/>
      <c r="M545" s="14"/>
      <c r="N545" s="14"/>
      <c r="O545" s="14"/>
      <c r="P545" s="11"/>
    </row>
    <row r="546" spans="1:16" ht="15.75" customHeight="1" x14ac:dyDescent="0.2">
      <c r="A546" s="14"/>
      <c r="B546" s="12"/>
      <c r="C546" s="14"/>
      <c r="D546" s="14"/>
      <c r="E546" s="14"/>
      <c r="F546" s="14"/>
      <c r="G546" s="14"/>
      <c r="H546" s="14"/>
      <c r="I546" s="14"/>
      <c r="J546" s="14"/>
      <c r="K546" s="12"/>
      <c r="L546" s="12"/>
      <c r="M546" s="14"/>
      <c r="N546" s="14"/>
      <c r="O546" s="14"/>
      <c r="P546" s="11"/>
    </row>
    <row r="547" spans="1:16" ht="15.75" customHeight="1" x14ac:dyDescent="0.2">
      <c r="A547" s="14"/>
      <c r="B547" s="12"/>
      <c r="C547" s="14"/>
      <c r="D547" s="14"/>
      <c r="E547" s="14"/>
      <c r="F547" s="14"/>
      <c r="G547" s="14"/>
      <c r="H547" s="14"/>
      <c r="I547" s="14"/>
      <c r="J547" s="14"/>
      <c r="K547" s="12"/>
      <c r="L547" s="12"/>
      <c r="M547" s="14"/>
      <c r="N547" s="14"/>
      <c r="O547" s="14"/>
      <c r="P547" s="11"/>
    </row>
    <row r="548" spans="1:16" ht="15.75" customHeight="1" x14ac:dyDescent="0.2">
      <c r="A548" s="14"/>
      <c r="B548" s="12"/>
      <c r="C548" s="14"/>
      <c r="D548" s="14"/>
      <c r="E548" s="14"/>
      <c r="F548" s="14"/>
      <c r="G548" s="14"/>
      <c r="H548" s="14"/>
      <c r="I548" s="14"/>
      <c r="J548" s="14"/>
      <c r="K548" s="12"/>
      <c r="L548" s="12"/>
      <c r="M548" s="14"/>
      <c r="N548" s="14"/>
      <c r="O548" s="14"/>
      <c r="P548" s="11"/>
    </row>
    <row r="549" spans="1:16" ht="15.75" customHeight="1" x14ac:dyDescent="0.2">
      <c r="A549" s="14"/>
      <c r="B549" s="12"/>
      <c r="C549" s="14"/>
      <c r="D549" s="14"/>
      <c r="E549" s="14"/>
      <c r="F549" s="14"/>
      <c r="G549" s="14"/>
      <c r="H549" s="14"/>
      <c r="I549" s="14"/>
      <c r="J549" s="14"/>
      <c r="K549" s="12"/>
      <c r="L549" s="12"/>
      <c r="M549" s="14"/>
      <c r="N549" s="14"/>
      <c r="O549" s="14"/>
      <c r="P549" s="11"/>
    </row>
    <row r="550" spans="1:16" ht="15.75" customHeight="1" x14ac:dyDescent="0.2">
      <c r="A550" s="14"/>
      <c r="B550" s="12"/>
      <c r="C550" s="14"/>
      <c r="D550" s="14"/>
      <c r="E550" s="14"/>
      <c r="F550" s="14"/>
      <c r="G550" s="14"/>
      <c r="H550" s="14"/>
      <c r="I550" s="14"/>
      <c r="J550" s="14"/>
      <c r="K550" s="12"/>
      <c r="L550" s="12"/>
      <c r="M550" s="14"/>
      <c r="N550" s="14"/>
      <c r="O550" s="14"/>
      <c r="P550" s="11"/>
    </row>
    <row r="551" spans="1:16" ht="15.75" customHeight="1" x14ac:dyDescent="0.2">
      <c r="A551" s="14"/>
      <c r="B551" s="12"/>
      <c r="C551" s="14"/>
      <c r="D551" s="14"/>
      <c r="E551" s="14"/>
      <c r="F551" s="14"/>
      <c r="G551" s="14"/>
      <c r="H551" s="14"/>
      <c r="I551" s="14"/>
      <c r="J551" s="14"/>
      <c r="K551" s="12"/>
      <c r="L551" s="12"/>
      <c r="M551" s="14"/>
      <c r="N551" s="14"/>
      <c r="O551" s="14"/>
      <c r="P551" s="11"/>
    </row>
    <row r="552" spans="1:16" ht="15.75" customHeight="1" x14ac:dyDescent="0.2">
      <c r="A552" s="14"/>
      <c r="B552" s="12"/>
      <c r="C552" s="14"/>
      <c r="D552" s="14"/>
      <c r="E552" s="14"/>
      <c r="F552" s="14"/>
      <c r="G552" s="14"/>
      <c r="H552" s="14"/>
      <c r="I552" s="14"/>
      <c r="J552" s="14"/>
      <c r="K552" s="12"/>
      <c r="L552" s="12"/>
      <c r="M552" s="14"/>
      <c r="N552" s="14"/>
      <c r="O552" s="14"/>
      <c r="P552" s="11"/>
    </row>
    <row r="553" spans="1:16" ht="15.75" customHeight="1" x14ac:dyDescent="0.2">
      <c r="A553" s="14"/>
      <c r="B553" s="12"/>
      <c r="C553" s="14"/>
      <c r="D553" s="14"/>
      <c r="E553" s="14"/>
      <c r="F553" s="14"/>
      <c r="G553" s="14"/>
      <c r="H553" s="14"/>
      <c r="I553" s="14"/>
      <c r="J553" s="14"/>
      <c r="K553" s="12"/>
      <c r="L553" s="12"/>
      <c r="M553" s="14"/>
      <c r="N553" s="14"/>
      <c r="O553" s="14"/>
      <c r="P553" s="11"/>
    </row>
    <row r="554" spans="1:16" ht="15.75" customHeight="1" x14ac:dyDescent="0.2">
      <c r="A554" s="14"/>
      <c r="B554" s="12"/>
      <c r="C554" s="14"/>
      <c r="D554" s="14"/>
      <c r="E554" s="14"/>
      <c r="F554" s="14"/>
      <c r="G554" s="14"/>
      <c r="H554" s="14"/>
      <c r="I554" s="14"/>
      <c r="J554" s="14"/>
      <c r="K554" s="12"/>
      <c r="L554" s="12"/>
      <c r="M554" s="14"/>
      <c r="N554" s="14"/>
      <c r="O554" s="14"/>
      <c r="P554" s="11"/>
    </row>
    <row r="555" spans="1:16" ht="15.75" customHeight="1" x14ac:dyDescent="0.2">
      <c r="A555" s="14"/>
      <c r="B555" s="12"/>
      <c r="C555" s="14"/>
      <c r="D555" s="14"/>
      <c r="E555" s="14"/>
      <c r="F555" s="14"/>
      <c r="G555" s="14"/>
      <c r="H555" s="14"/>
      <c r="I555" s="14"/>
      <c r="J555" s="14"/>
      <c r="K555" s="12"/>
      <c r="L555" s="12"/>
      <c r="M555" s="14"/>
      <c r="N555" s="14"/>
      <c r="O555" s="14"/>
      <c r="P555" s="11"/>
    </row>
    <row r="556" spans="1:16" ht="15.75" customHeight="1" x14ac:dyDescent="0.2">
      <c r="A556" s="14"/>
      <c r="B556" s="12"/>
      <c r="C556" s="14"/>
      <c r="D556" s="14"/>
      <c r="E556" s="14"/>
      <c r="F556" s="14"/>
      <c r="G556" s="14"/>
      <c r="H556" s="14"/>
      <c r="I556" s="14"/>
      <c r="J556" s="14"/>
      <c r="K556" s="12"/>
      <c r="L556" s="12"/>
      <c r="M556" s="14"/>
      <c r="N556" s="14"/>
      <c r="O556" s="14"/>
      <c r="P556" s="11"/>
    </row>
    <row r="557" spans="1:16" ht="15.75" customHeight="1" x14ac:dyDescent="0.2">
      <c r="A557" s="14"/>
      <c r="B557" s="12"/>
      <c r="C557" s="14"/>
      <c r="D557" s="14"/>
      <c r="E557" s="14"/>
      <c r="F557" s="14"/>
      <c r="G557" s="14"/>
      <c r="H557" s="14"/>
      <c r="I557" s="14"/>
      <c r="J557" s="14"/>
      <c r="K557" s="12"/>
      <c r="L557" s="12"/>
      <c r="M557" s="14"/>
      <c r="N557" s="14"/>
      <c r="O557" s="14"/>
      <c r="P557" s="11"/>
    </row>
    <row r="558" spans="1:16" ht="15.75" customHeight="1" x14ac:dyDescent="0.2">
      <c r="A558" s="14"/>
      <c r="B558" s="12"/>
      <c r="C558" s="14"/>
      <c r="D558" s="14"/>
      <c r="E558" s="14"/>
      <c r="F558" s="14"/>
      <c r="G558" s="14"/>
      <c r="H558" s="14"/>
      <c r="I558" s="14"/>
      <c r="J558" s="14"/>
      <c r="K558" s="12"/>
      <c r="L558" s="12"/>
      <c r="M558" s="14"/>
      <c r="N558" s="14"/>
      <c r="O558" s="14"/>
      <c r="P558" s="11"/>
    </row>
    <row r="559" spans="1:16" ht="15.75" customHeight="1" x14ac:dyDescent="0.2">
      <c r="A559" s="14"/>
      <c r="B559" s="12"/>
      <c r="C559" s="14"/>
      <c r="D559" s="14"/>
      <c r="E559" s="14"/>
      <c r="F559" s="14"/>
      <c r="G559" s="14"/>
      <c r="H559" s="14"/>
      <c r="I559" s="14"/>
      <c r="J559" s="14"/>
      <c r="K559" s="12"/>
      <c r="L559" s="12"/>
      <c r="M559" s="14"/>
      <c r="N559" s="14"/>
      <c r="O559" s="14"/>
      <c r="P559" s="11"/>
    </row>
    <row r="560" spans="1:16" ht="15.75" customHeight="1" x14ac:dyDescent="0.2">
      <c r="A560" s="14"/>
      <c r="B560" s="12"/>
      <c r="C560" s="14"/>
      <c r="D560" s="14"/>
      <c r="E560" s="14"/>
      <c r="F560" s="14"/>
      <c r="G560" s="14"/>
      <c r="H560" s="14"/>
      <c r="I560" s="14"/>
      <c r="J560" s="14"/>
      <c r="K560" s="12"/>
      <c r="L560" s="12"/>
      <c r="M560" s="14"/>
      <c r="N560" s="14"/>
      <c r="O560" s="14"/>
      <c r="P560" s="11"/>
    </row>
    <row r="561" spans="1:16" ht="15.75" customHeight="1" x14ac:dyDescent="0.2">
      <c r="A561" s="14"/>
      <c r="B561" s="12"/>
      <c r="C561" s="14"/>
      <c r="D561" s="14"/>
      <c r="E561" s="14"/>
      <c r="F561" s="14"/>
      <c r="G561" s="14"/>
      <c r="H561" s="14"/>
      <c r="I561" s="14"/>
      <c r="J561" s="14"/>
      <c r="K561" s="12"/>
      <c r="L561" s="12"/>
      <c r="M561" s="14"/>
      <c r="N561" s="14"/>
      <c r="O561" s="14"/>
      <c r="P561" s="11"/>
    </row>
    <row r="562" spans="1:16" ht="15.75" customHeight="1" x14ac:dyDescent="0.2">
      <c r="A562" s="14"/>
      <c r="B562" s="12"/>
      <c r="C562" s="14"/>
      <c r="D562" s="14"/>
      <c r="E562" s="14"/>
      <c r="F562" s="14"/>
      <c r="G562" s="14"/>
      <c r="H562" s="14"/>
      <c r="I562" s="14"/>
      <c r="J562" s="14"/>
      <c r="K562" s="12"/>
      <c r="L562" s="12"/>
      <c r="M562" s="14"/>
      <c r="N562" s="14"/>
      <c r="O562" s="14"/>
      <c r="P562" s="11"/>
    </row>
    <row r="563" spans="1:16" ht="15.75" customHeight="1" x14ac:dyDescent="0.2">
      <c r="A563" s="14"/>
      <c r="B563" s="12"/>
      <c r="C563" s="14"/>
      <c r="D563" s="14"/>
      <c r="E563" s="14"/>
      <c r="F563" s="14"/>
      <c r="G563" s="14"/>
      <c r="H563" s="14"/>
      <c r="I563" s="14"/>
      <c r="J563" s="14"/>
      <c r="K563" s="12"/>
      <c r="L563" s="12"/>
      <c r="M563" s="14"/>
      <c r="N563" s="14"/>
      <c r="O563" s="14"/>
      <c r="P563" s="11"/>
    </row>
    <row r="564" spans="1:16" ht="15.75" customHeight="1" x14ac:dyDescent="0.2">
      <c r="A564" s="14"/>
      <c r="B564" s="12"/>
      <c r="C564" s="14"/>
      <c r="D564" s="14"/>
      <c r="E564" s="14"/>
      <c r="F564" s="14"/>
      <c r="G564" s="14"/>
      <c r="H564" s="14"/>
      <c r="I564" s="14"/>
      <c r="J564" s="14"/>
      <c r="K564" s="12"/>
      <c r="L564" s="12"/>
      <c r="M564" s="14"/>
      <c r="N564" s="14"/>
      <c r="O564" s="14"/>
      <c r="P564" s="11"/>
    </row>
    <row r="565" spans="1:16" ht="15.75" customHeight="1" x14ac:dyDescent="0.2">
      <c r="A565" s="14"/>
      <c r="B565" s="12"/>
      <c r="C565" s="14"/>
      <c r="D565" s="14"/>
      <c r="E565" s="14"/>
      <c r="F565" s="14"/>
      <c r="G565" s="14"/>
      <c r="H565" s="14"/>
      <c r="I565" s="14"/>
      <c r="J565" s="14"/>
      <c r="K565" s="12"/>
      <c r="L565" s="12"/>
      <c r="M565" s="14"/>
      <c r="N565" s="14"/>
      <c r="O565" s="14"/>
      <c r="P565" s="11"/>
    </row>
    <row r="566" spans="1:16" ht="15.75" customHeight="1" x14ac:dyDescent="0.2">
      <c r="A566" s="14"/>
      <c r="B566" s="12"/>
      <c r="C566" s="14"/>
      <c r="D566" s="14"/>
      <c r="E566" s="14"/>
      <c r="F566" s="14"/>
      <c r="G566" s="14"/>
      <c r="H566" s="14"/>
      <c r="I566" s="14"/>
      <c r="J566" s="14"/>
      <c r="K566" s="12"/>
      <c r="L566" s="12"/>
      <c r="M566" s="14"/>
      <c r="N566" s="14"/>
      <c r="O566" s="14"/>
      <c r="P566" s="11"/>
    </row>
    <row r="567" spans="1:16" ht="15.75" customHeight="1" x14ac:dyDescent="0.2">
      <c r="A567" s="14"/>
      <c r="B567" s="12"/>
      <c r="C567" s="14"/>
      <c r="D567" s="14"/>
      <c r="E567" s="14"/>
      <c r="F567" s="14"/>
      <c r="G567" s="14"/>
      <c r="H567" s="14"/>
      <c r="I567" s="14"/>
      <c r="J567" s="14"/>
      <c r="K567" s="12"/>
      <c r="L567" s="12"/>
      <c r="M567" s="14"/>
      <c r="N567" s="14"/>
      <c r="O567" s="14"/>
      <c r="P567" s="11"/>
    </row>
    <row r="568" spans="1:16" ht="15.75" customHeight="1" x14ac:dyDescent="0.2">
      <c r="A568" s="14"/>
      <c r="B568" s="12"/>
      <c r="C568" s="14"/>
      <c r="D568" s="14"/>
      <c r="E568" s="14"/>
      <c r="F568" s="14"/>
      <c r="G568" s="14"/>
      <c r="H568" s="14"/>
      <c r="I568" s="14"/>
      <c r="J568" s="14"/>
      <c r="K568" s="12"/>
      <c r="L568" s="12"/>
      <c r="M568" s="14"/>
      <c r="N568" s="14"/>
      <c r="O568" s="14"/>
      <c r="P568" s="11"/>
    </row>
    <row r="569" spans="1:16" ht="15.75" customHeight="1" x14ac:dyDescent="0.2">
      <c r="A569" s="14"/>
      <c r="B569" s="12"/>
      <c r="C569" s="14"/>
      <c r="D569" s="14"/>
      <c r="E569" s="14"/>
      <c r="F569" s="14"/>
      <c r="G569" s="14"/>
      <c r="H569" s="14"/>
      <c r="I569" s="14"/>
      <c r="J569" s="14"/>
      <c r="K569" s="12"/>
      <c r="L569" s="12"/>
      <c r="M569" s="14"/>
      <c r="N569" s="14"/>
      <c r="O569" s="14"/>
      <c r="P569" s="11"/>
    </row>
    <row r="570" spans="1:16" ht="15.75" customHeight="1" x14ac:dyDescent="0.2">
      <c r="A570" s="14"/>
      <c r="B570" s="12"/>
      <c r="C570" s="14"/>
      <c r="D570" s="14"/>
      <c r="E570" s="14"/>
      <c r="F570" s="14"/>
      <c r="G570" s="14"/>
      <c r="H570" s="14"/>
      <c r="I570" s="14"/>
      <c r="J570" s="14"/>
      <c r="K570" s="12"/>
      <c r="L570" s="12"/>
      <c r="M570" s="14"/>
      <c r="N570" s="14"/>
      <c r="O570" s="14"/>
      <c r="P570" s="11"/>
    </row>
    <row r="571" spans="1:16" ht="15.75" customHeight="1" x14ac:dyDescent="0.2">
      <c r="A571" s="14"/>
      <c r="B571" s="12"/>
      <c r="C571" s="14"/>
      <c r="D571" s="14"/>
      <c r="E571" s="14"/>
      <c r="F571" s="14"/>
      <c r="G571" s="14"/>
      <c r="H571" s="14"/>
      <c r="I571" s="14"/>
      <c r="J571" s="14"/>
      <c r="K571" s="12"/>
      <c r="L571" s="12"/>
      <c r="M571" s="14"/>
      <c r="N571" s="14"/>
      <c r="O571" s="14"/>
      <c r="P571" s="11"/>
    </row>
    <row r="572" spans="1:16" ht="15.75" customHeight="1" x14ac:dyDescent="0.2">
      <c r="A572" s="14"/>
      <c r="B572" s="12"/>
      <c r="C572" s="14"/>
      <c r="D572" s="14"/>
      <c r="E572" s="14"/>
      <c r="F572" s="14"/>
      <c r="G572" s="14"/>
      <c r="H572" s="14"/>
      <c r="I572" s="14"/>
      <c r="J572" s="14"/>
      <c r="K572" s="12"/>
      <c r="L572" s="12"/>
      <c r="M572" s="14"/>
      <c r="N572" s="14"/>
      <c r="O572" s="14"/>
      <c r="P572" s="11"/>
    </row>
    <row r="573" spans="1:16" ht="15.75" customHeight="1" x14ac:dyDescent="0.2">
      <c r="A573" s="14"/>
      <c r="B573" s="12"/>
      <c r="C573" s="14"/>
      <c r="D573" s="14"/>
      <c r="E573" s="14"/>
      <c r="F573" s="14"/>
      <c r="G573" s="14"/>
      <c r="H573" s="14"/>
      <c r="I573" s="14"/>
      <c r="J573" s="14"/>
      <c r="K573" s="12"/>
      <c r="L573" s="12"/>
      <c r="M573" s="14"/>
      <c r="N573" s="14"/>
      <c r="O573" s="14"/>
      <c r="P573" s="11"/>
    </row>
    <row r="574" spans="1:16" ht="15.75" customHeight="1" x14ac:dyDescent="0.2">
      <c r="A574" s="14"/>
      <c r="B574" s="12"/>
      <c r="C574" s="14"/>
      <c r="D574" s="14"/>
      <c r="E574" s="14"/>
      <c r="F574" s="14"/>
      <c r="G574" s="14"/>
      <c r="H574" s="14"/>
      <c r="I574" s="14"/>
      <c r="J574" s="14"/>
      <c r="K574" s="12"/>
      <c r="L574" s="12"/>
      <c r="M574" s="14"/>
      <c r="N574" s="14"/>
      <c r="O574" s="14"/>
      <c r="P574" s="11"/>
    </row>
    <row r="575" spans="1:16" ht="15.75" customHeight="1" x14ac:dyDescent="0.2">
      <c r="A575" s="14"/>
      <c r="B575" s="12"/>
      <c r="C575" s="14"/>
      <c r="D575" s="14"/>
      <c r="E575" s="14"/>
      <c r="F575" s="14"/>
      <c r="G575" s="14"/>
      <c r="H575" s="14"/>
      <c r="I575" s="14"/>
      <c r="J575" s="14"/>
      <c r="K575" s="12"/>
      <c r="L575" s="12"/>
      <c r="M575" s="14"/>
      <c r="N575" s="14"/>
      <c r="O575" s="14"/>
      <c r="P575" s="11"/>
    </row>
    <row r="576" spans="1:16" ht="15.75" customHeight="1" x14ac:dyDescent="0.2">
      <c r="A576" s="14"/>
      <c r="B576" s="12"/>
      <c r="C576" s="14"/>
      <c r="D576" s="14"/>
      <c r="E576" s="14"/>
      <c r="F576" s="14"/>
      <c r="G576" s="14"/>
      <c r="H576" s="14"/>
      <c r="I576" s="14"/>
      <c r="J576" s="14"/>
      <c r="K576" s="12"/>
      <c r="L576" s="12"/>
      <c r="M576" s="14"/>
      <c r="N576" s="14"/>
      <c r="O576" s="14"/>
      <c r="P576" s="11"/>
    </row>
    <row r="577" spans="1:16" ht="15.75" customHeight="1" x14ac:dyDescent="0.2">
      <c r="A577" s="14"/>
      <c r="B577" s="12"/>
      <c r="C577" s="14"/>
      <c r="D577" s="14"/>
      <c r="E577" s="14"/>
      <c r="F577" s="14"/>
      <c r="G577" s="14"/>
      <c r="H577" s="14"/>
      <c r="I577" s="14"/>
      <c r="J577" s="14"/>
      <c r="K577" s="12"/>
      <c r="L577" s="12"/>
      <c r="M577" s="14"/>
      <c r="N577" s="14"/>
      <c r="O577" s="14"/>
      <c r="P577" s="11"/>
    </row>
    <row r="578" spans="1:16" ht="15.75" customHeight="1" x14ac:dyDescent="0.2">
      <c r="A578" s="14"/>
      <c r="B578" s="12"/>
      <c r="C578" s="14"/>
      <c r="D578" s="14"/>
      <c r="E578" s="14"/>
      <c r="F578" s="14"/>
      <c r="G578" s="14"/>
      <c r="H578" s="14"/>
      <c r="I578" s="14"/>
      <c r="J578" s="14"/>
      <c r="K578" s="12"/>
      <c r="L578" s="12"/>
      <c r="M578" s="14"/>
      <c r="N578" s="14"/>
      <c r="O578" s="14"/>
      <c r="P578" s="11"/>
    </row>
    <row r="579" spans="1:16" ht="15.75" customHeight="1" x14ac:dyDescent="0.2">
      <c r="A579" s="14"/>
      <c r="B579" s="12"/>
      <c r="C579" s="14"/>
      <c r="D579" s="14"/>
      <c r="E579" s="14"/>
      <c r="F579" s="14"/>
      <c r="G579" s="14"/>
      <c r="H579" s="14"/>
      <c r="I579" s="14"/>
      <c r="J579" s="14"/>
      <c r="K579" s="12"/>
      <c r="L579" s="12"/>
      <c r="M579" s="14"/>
      <c r="N579" s="14"/>
      <c r="O579" s="14"/>
      <c r="P579" s="11"/>
    </row>
    <row r="580" spans="1:16" ht="15.75" customHeight="1" x14ac:dyDescent="0.2">
      <c r="A580" s="14"/>
      <c r="B580" s="12"/>
      <c r="C580" s="14"/>
      <c r="D580" s="14"/>
      <c r="E580" s="14"/>
      <c r="F580" s="14"/>
      <c r="G580" s="14"/>
      <c r="H580" s="14"/>
      <c r="I580" s="14"/>
      <c r="J580" s="14"/>
      <c r="K580" s="12"/>
      <c r="L580" s="12"/>
      <c r="M580" s="14"/>
      <c r="N580" s="14"/>
      <c r="O580" s="14"/>
      <c r="P580" s="11"/>
    </row>
    <row r="581" spans="1:16" ht="15.75" customHeight="1" x14ac:dyDescent="0.2">
      <c r="A581" s="14"/>
      <c r="B581" s="12"/>
      <c r="C581" s="14"/>
      <c r="D581" s="14"/>
      <c r="E581" s="14"/>
      <c r="F581" s="14"/>
      <c r="G581" s="14"/>
      <c r="H581" s="14"/>
      <c r="I581" s="14"/>
      <c r="J581" s="14"/>
      <c r="K581" s="12"/>
      <c r="L581" s="12"/>
      <c r="M581" s="14"/>
      <c r="N581" s="14"/>
      <c r="O581" s="14"/>
      <c r="P581" s="11"/>
    </row>
    <row r="582" spans="1:16" ht="15.75" customHeight="1" x14ac:dyDescent="0.2">
      <c r="A582" s="14"/>
      <c r="B582" s="12"/>
      <c r="C582" s="14"/>
      <c r="D582" s="14"/>
      <c r="E582" s="14"/>
      <c r="F582" s="14"/>
      <c r="G582" s="14"/>
      <c r="H582" s="14"/>
      <c r="I582" s="14"/>
      <c r="J582" s="14"/>
      <c r="K582" s="12"/>
      <c r="L582" s="12"/>
      <c r="M582" s="14"/>
      <c r="N582" s="14"/>
      <c r="O582" s="14"/>
      <c r="P582" s="11"/>
    </row>
    <row r="583" spans="1:16" ht="15.75" customHeight="1" x14ac:dyDescent="0.2">
      <c r="A583" s="14"/>
      <c r="B583" s="12"/>
      <c r="C583" s="14"/>
      <c r="D583" s="14"/>
      <c r="E583" s="14"/>
      <c r="F583" s="14"/>
      <c r="G583" s="14"/>
      <c r="H583" s="14"/>
      <c r="I583" s="14"/>
      <c r="J583" s="14"/>
      <c r="K583" s="12"/>
      <c r="L583" s="12"/>
      <c r="M583" s="14"/>
      <c r="N583" s="14"/>
      <c r="O583" s="14"/>
      <c r="P583" s="11"/>
    </row>
    <row r="584" spans="1:16" ht="15.75" customHeight="1" x14ac:dyDescent="0.2">
      <c r="A584" s="14"/>
      <c r="B584" s="12"/>
      <c r="C584" s="14"/>
      <c r="D584" s="14"/>
      <c r="E584" s="14"/>
      <c r="F584" s="14"/>
      <c r="G584" s="14"/>
      <c r="H584" s="14"/>
      <c r="I584" s="14"/>
      <c r="J584" s="14"/>
      <c r="K584" s="12"/>
      <c r="L584" s="12"/>
      <c r="M584" s="14"/>
      <c r="N584" s="14"/>
      <c r="O584" s="14"/>
      <c r="P584" s="11"/>
    </row>
    <row r="585" spans="1:16" ht="15.75" customHeight="1" x14ac:dyDescent="0.2">
      <c r="A585" s="14"/>
      <c r="B585" s="12"/>
      <c r="C585" s="14"/>
      <c r="D585" s="14"/>
      <c r="E585" s="14"/>
      <c r="F585" s="14"/>
      <c r="G585" s="14"/>
      <c r="H585" s="14"/>
      <c r="I585" s="14"/>
      <c r="J585" s="14"/>
      <c r="K585" s="12"/>
      <c r="L585" s="12"/>
      <c r="M585" s="14"/>
      <c r="N585" s="14"/>
      <c r="O585" s="14"/>
      <c r="P585" s="11"/>
    </row>
    <row r="586" spans="1:16" ht="15.75" customHeight="1" x14ac:dyDescent="0.2">
      <c r="A586" s="14"/>
      <c r="B586" s="12"/>
      <c r="C586" s="14"/>
      <c r="D586" s="14"/>
      <c r="E586" s="14"/>
      <c r="F586" s="14"/>
      <c r="G586" s="14"/>
      <c r="H586" s="14"/>
      <c r="I586" s="14"/>
      <c r="J586" s="14"/>
      <c r="K586" s="12"/>
      <c r="L586" s="12"/>
      <c r="M586" s="14"/>
      <c r="N586" s="14"/>
      <c r="O586" s="14"/>
      <c r="P586" s="11"/>
    </row>
    <row r="587" spans="1:16" ht="15.75" customHeight="1" x14ac:dyDescent="0.2">
      <c r="A587" s="14"/>
      <c r="B587" s="12"/>
      <c r="C587" s="14"/>
      <c r="D587" s="14"/>
      <c r="E587" s="14"/>
      <c r="F587" s="14"/>
      <c r="G587" s="14"/>
      <c r="H587" s="14"/>
      <c r="I587" s="14"/>
      <c r="J587" s="14"/>
      <c r="K587" s="12"/>
      <c r="L587" s="12"/>
      <c r="M587" s="14"/>
      <c r="N587" s="14"/>
      <c r="O587" s="14"/>
      <c r="P587" s="11"/>
    </row>
    <row r="588" spans="1:16" ht="15.75" customHeight="1" x14ac:dyDescent="0.2">
      <c r="A588" s="14"/>
      <c r="B588" s="12"/>
      <c r="C588" s="14"/>
      <c r="D588" s="14"/>
      <c r="E588" s="14"/>
      <c r="F588" s="14"/>
      <c r="G588" s="14"/>
      <c r="H588" s="14"/>
      <c r="I588" s="14"/>
      <c r="J588" s="14"/>
      <c r="K588" s="12"/>
      <c r="L588" s="12"/>
      <c r="M588" s="14"/>
      <c r="N588" s="14"/>
      <c r="O588" s="14"/>
      <c r="P588" s="11"/>
    </row>
    <row r="589" spans="1:16" ht="15.75" customHeight="1" x14ac:dyDescent="0.2">
      <c r="A589" s="14"/>
      <c r="B589" s="12"/>
      <c r="C589" s="14"/>
      <c r="D589" s="14"/>
      <c r="E589" s="14"/>
      <c r="F589" s="14"/>
      <c r="G589" s="14"/>
      <c r="H589" s="14"/>
      <c r="I589" s="14"/>
      <c r="J589" s="14"/>
      <c r="K589" s="12"/>
      <c r="L589" s="12"/>
      <c r="M589" s="14"/>
      <c r="N589" s="14"/>
      <c r="O589" s="14"/>
      <c r="P589" s="11"/>
    </row>
    <row r="590" spans="1:16" ht="15.75" customHeight="1" x14ac:dyDescent="0.2">
      <c r="A590" s="14"/>
      <c r="B590" s="12"/>
      <c r="C590" s="14"/>
      <c r="D590" s="14"/>
      <c r="E590" s="14"/>
      <c r="F590" s="14"/>
      <c r="G590" s="14"/>
      <c r="H590" s="14"/>
      <c r="I590" s="14"/>
      <c r="J590" s="14"/>
      <c r="K590" s="12"/>
      <c r="L590" s="12"/>
      <c r="M590" s="14"/>
      <c r="N590" s="14"/>
      <c r="O590" s="14"/>
      <c r="P590" s="11"/>
    </row>
    <row r="591" spans="1:16" ht="15.75" customHeight="1" x14ac:dyDescent="0.2">
      <c r="A591" s="14"/>
      <c r="B591" s="12"/>
      <c r="C591" s="14"/>
      <c r="D591" s="14"/>
      <c r="E591" s="14"/>
      <c r="F591" s="14"/>
      <c r="G591" s="14"/>
      <c r="H591" s="14"/>
      <c r="I591" s="14"/>
      <c r="J591" s="14"/>
      <c r="K591" s="12"/>
      <c r="L591" s="12"/>
      <c r="M591" s="14"/>
      <c r="N591" s="14"/>
      <c r="O591" s="14"/>
      <c r="P591" s="11"/>
    </row>
    <row r="592" spans="1:16" ht="15.75" customHeight="1" x14ac:dyDescent="0.2">
      <c r="A592" s="14"/>
      <c r="B592" s="12"/>
      <c r="C592" s="14"/>
      <c r="D592" s="14"/>
      <c r="E592" s="14"/>
      <c r="F592" s="14"/>
      <c r="G592" s="14"/>
      <c r="H592" s="14"/>
      <c r="I592" s="14"/>
      <c r="J592" s="14"/>
      <c r="K592" s="12"/>
      <c r="L592" s="12"/>
      <c r="M592" s="14"/>
      <c r="N592" s="14"/>
      <c r="O592" s="14"/>
      <c r="P592" s="11"/>
    </row>
    <row r="593" spans="1:16" ht="15.75" customHeight="1" x14ac:dyDescent="0.2">
      <c r="A593" s="14"/>
      <c r="B593" s="12"/>
      <c r="C593" s="14"/>
      <c r="D593" s="14"/>
      <c r="E593" s="14"/>
      <c r="F593" s="14"/>
      <c r="G593" s="14"/>
      <c r="H593" s="14"/>
      <c r="I593" s="14"/>
      <c r="J593" s="14"/>
      <c r="K593" s="12"/>
      <c r="L593" s="12"/>
      <c r="M593" s="14"/>
      <c r="N593" s="14"/>
      <c r="O593" s="14"/>
      <c r="P593" s="11"/>
    </row>
    <row r="594" spans="1:16" ht="15.75" customHeight="1" x14ac:dyDescent="0.2">
      <c r="A594" s="14"/>
      <c r="B594" s="12"/>
      <c r="C594" s="14"/>
      <c r="D594" s="14"/>
      <c r="E594" s="14"/>
      <c r="F594" s="14"/>
      <c r="G594" s="14"/>
      <c r="H594" s="14"/>
      <c r="I594" s="14"/>
      <c r="J594" s="14"/>
      <c r="K594" s="12"/>
      <c r="L594" s="12"/>
      <c r="M594" s="14"/>
      <c r="N594" s="14"/>
      <c r="O594" s="14"/>
      <c r="P594" s="11"/>
    </row>
    <row r="595" spans="1:16" ht="15.75" customHeight="1" x14ac:dyDescent="0.2">
      <c r="A595" s="14"/>
      <c r="B595" s="12"/>
      <c r="C595" s="14"/>
      <c r="D595" s="14"/>
      <c r="E595" s="14"/>
      <c r="F595" s="14"/>
      <c r="G595" s="14"/>
      <c r="H595" s="14"/>
      <c r="I595" s="14"/>
      <c r="J595" s="14"/>
      <c r="K595" s="12"/>
      <c r="L595" s="12"/>
      <c r="M595" s="14"/>
      <c r="N595" s="14"/>
      <c r="O595" s="14"/>
      <c r="P595" s="11"/>
    </row>
    <row r="596" spans="1:16" ht="15.75" customHeight="1" x14ac:dyDescent="0.2">
      <c r="A596" s="14"/>
      <c r="B596" s="12"/>
      <c r="C596" s="14"/>
      <c r="D596" s="14"/>
      <c r="E596" s="14"/>
      <c r="F596" s="14"/>
      <c r="G596" s="14"/>
      <c r="H596" s="14"/>
      <c r="I596" s="14"/>
      <c r="J596" s="14"/>
      <c r="K596" s="12"/>
      <c r="L596" s="12"/>
      <c r="M596" s="14"/>
      <c r="N596" s="14"/>
      <c r="O596" s="14"/>
      <c r="P596" s="11"/>
    </row>
    <row r="597" spans="1:16" ht="15.75" customHeight="1" x14ac:dyDescent="0.2">
      <c r="A597" s="14"/>
      <c r="B597" s="12"/>
      <c r="C597" s="14"/>
      <c r="D597" s="14"/>
      <c r="E597" s="14"/>
      <c r="F597" s="14"/>
      <c r="G597" s="14"/>
      <c r="H597" s="14"/>
      <c r="I597" s="14"/>
      <c r="J597" s="14"/>
      <c r="K597" s="12"/>
      <c r="L597" s="12"/>
      <c r="M597" s="14"/>
      <c r="N597" s="14"/>
      <c r="O597" s="14"/>
      <c r="P597" s="11"/>
    </row>
    <row r="598" spans="1:16" ht="15.75" customHeight="1" x14ac:dyDescent="0.2">
      <c r="A598" s="14"/>
      <c r="B598" s="12"/>
      <c r="C598" s="14"/>
      <c r="D598" s="14"/>
      <c r="E598" s="14"/>
      <c r="F598" s="14"/>
      <c r="G598" s="14"/>
      <c r="H598" s="14"/>
      <c r="I598" s="14"/>
      <c r="J598" s="14"/>
      <c r="K598" s="12"/>
      <c r="L598" s="12"/>
      <c r="M598" s="14"/>
      <c r="N598" s="14"/>
      <c r="O598" s="14"/>
      <c r="P598" s="11"/>
    </row>
    <row r="599" spans="1:16" ht="15.75" customHeight="1" x14ac:dyDescent="0.2">
      <c r="A599" s="14"/>
      <c r="B599" s="12"/>
      <c r="C599" s="14"/>
      <c r="D599" s="14"/>
      <c r="E599" s="14"/>
      <c r="F599" s="14"/>
      <c r="G599" s="14"/>
      <c r="H599" s="14"/>
      <c r="I599" s="14"/>
      <c r="J599" s="14"/>
      <c r="K599" s="12"/>
      <c r="L599" s="12"/>
      <c r="M599" s="14"/>
      <c r="N599" s="14"/>
      <c r="O599" s="14"/>
      <c r="P599" s="11"/>
    </row>
    <row r="600" spans="1:16" ht="15.75" customHeight="1" x14ac:dyDescent="0.2">
      <c r="A600" s="14"/>
      <c r="B600" s="12"/>
      <c r="C600" s="14"/>
      <c r="D600" s="14"/>
      <c r="E600" s="14"/>
      <c r="F600" s="14"/>
      <c r="G600" s="14"/>
      <c r="H600" s="14"/>
      <c r="I600" s="14"/>
      <c r="J600" s="14"/>
      <c r="K600" s="12"/>
      <c r="L600" s="12"/>
      <c r="M600" s="14"/>
      <c r="N600" s="14"/>
      <c r="O600" s="14"/>
      <c r="P600" s="11"/>
    </row>
    <row r="601" spans="1:16" ht="15.75" customHeight="1" x14ac:dyDescent="0.2">
      <c r="A601" s="14"/>
      <c r="B601" s="12"/>
      <c r="C601" s="14"/>
      <c r="D601" s="14"/>
      <c r="E601" s="14"/>
      <c r="F601" s="14"/>
      <c r="G601" s="14"/>
      <c r="H601" s="14"/>
      <c r="I601" s="14"/>
      <c r="J601" s="14"/>
      <c r="K601" s="12"/>
      <c r="L601" s="12"/>
      <c r="M601" s="14"/>
      <c r="N601" s="14"/>
      <c r="O601" s="14"/>
      <c r="P601" s="11"/>
    </row>
    <row r="602" spans="1:16" ht="15.75" customHeight="1" x14ac:dyDescent="0.2">
      <c r="A602" s="14"/>
      <c r="B602" s="12"/>
      <c r="C602" s="14"/>
      <c r="D602" s="14"/>
      <c r="E602" s="14"/>
      <c r="F602" s="14"/>
      <c r="G602" s="14"/>
      <c r="H602" s="14"/>
      <c r="I602" s="14"/>
      <c r="J602" s="14"/>
      <c r="K602" s="12"/>
      <c r="L602" s="12"/>
      <c r="M602" s="14"/>
      <c r="N602" s="14"/>
      <c r="O602" s="14"/>
      <c r="P602" s="11"/>
    </row>
    <row r="603" spans="1:16" ht="15.75" customHeight="1" x14ac:dyDescent="0.2">
      <c r="A603" s="14"/>
      <c r="B603" s="12"/>
      <c r="C603" s="14"/>
      <c r="D603" s="14"/>
      <c r="E603" s="14"/>
      <c r="F603" s="14"/>
      <c r="G603" s="14"/>
      <c r="H603" s="14"/>
      <c r="I603" s="14"/>
      <c r="J603" s="14"/>
      <c r="K603" s="12"/>
      <c r="L603" s="12"/>
      <c r="M603" s="14"/>
      <c r="N603" s="14"/>
      <c r="O603" s="14"/>
      <c r="P603" s="11"/>
    </row>
    <row r="604" spans="1:16" ht="15.75" customHeight="1" x14ac:dyDescent="0.2">
      <c r="A604" s="14"/>
      <c r="B604" s="12"/>
      <c r="C604" s="14"/>
      <c r="D604" s="14"/>
      <c r="E604" s="14"/>
      <c r="F604" s="14"/>
      <c r="G604" s="14"/>
      <c r="H604" s="14"/>
      <c r="I604" s="14"/>
      <c r="J604" s="14"/>
      <c r="K604" s="12"/>
      <c r="L604" s="12"/>
      <c r="M604" s="14"/>
      <c r="N604" s="14"/>
      <c r="O604" s="14"/>
      <c r="P604" s="11"/>
    </row>
    <row r="605" spans="1:16" ht="15.75" customHeight="1" x14ac:dyDescent="0.2">
      <c r="A605" s="14"/>
      <c r="B605" s="12"/>
      <c r="C605" s="14"/>
      <c r="D605" s="14"/>
      <c r="E605" s="14"/>
      <c r="F605" s="14"/>
      <c r="G605" s="14"/>
      <c r="H605" s="14"/>
      <c r="I605" s="14"/>
      <c r="J605" s="14"/>
      <c r="K605" s="12"/>
      <c r="L605" s="12"/>
      <c r="M605" s="14"/>
      <c r="N605" s="14"/>
      <c r="O605" s="14"/>
      <c r="P605" s="11"/>
    </row>
    <row r="606" spans="1:16" ht="15.75" customHeight="1" x14ac:dyDescent="0.2">
      <c r="A606" s="14"/>
      <c r="B606" s="12"/>
      <c r="C606" s="14"/>
      <c r="D606" s="14"/>
      <c r="E606" s="14"/>
      <c r="F606" s="14"/>
      <c r="G606" s="14"/>
      <c r="H606" s="14"/>
      <c r="I606" s="14"/>
      <c r="J606" s="14"/>
      <c r="K606" s="12"/>
      <c r="L606" s="12"/>
      <c r="M606" s="14"/>
      <c r="N606" s="14"/>
      <c r="O606" s="14"/>
      <c r="P606" s="11"/>
    </row>
    <row r="607" spans="1:16" ht="15.75" customHeight="1" x14ac:dyDescent="0.2">
      <c r="A607" s="14"/>
      <c r="B607" s="12"/>
      <c r="C607" s="14"/>
      <c r="D607" s="14"/>
      <c r="E607" s="14"/>
      <c r="F607" s="14"/>
      <c r="G607" s="14"/>
      <c r="H607" s="14"/>
      <c r="I607" s="14"/>
      <c r="J607" s="14"/>
      <c r="K607" s="12"/>
      <c r="L607" s="12"/>
      <c r="M607" s="14"/>
      <c r="N607" s="14"/>
      <c r="O607" s="14"/>
      <c r="P607" s="11"/>
    </row>
    <row r="608" spans="1:16" ht="15.75" customHeight="1" x14ac:dyDescent="0.2">
      <c r="A608" s="14"/>
      <c r="B608" s="12"/>
      <c r="C608" s="14"/>
      <c r="D608" s="14"/>
      <c r="E608" s="14"/>
      <c r="F608" s="14"/>
      <c r="G608" s="14"/>
      <c r="H608" s="14"/>
      <c r="I608" s="14"/>
      <c r="J608" s="14"/>
      <c r="K608" s="12"/>
      <c r="L608" s="12"/>
      <c r="M608" s="14"/>
      <c r="N608" s="14"/>
      <c r="O608" s="14"/>
      <c r="P608" s="11"/>
    </row>
    <row r="609" spans="1:16" ht="15.75" customHeight="1" x14ac:dyDescent="0.2">
      <c r="A609" s="14"/>
      <c r="B609" s="12"/>
      <c r="C609" s="14"/>
      <c r="D609" s="14"/>
      <c r="E609" s="14"/>
      <c r="F609" s="14"/>
      <c r="G609" s="14"/>
      <c r="H609" s="14"/>
      <c r="I609" s="14"/>
      <c r="J609" s="14"/>
      <c r="K609" s="12"/>
      <c r="L609" s="12"/>
      <c r="M609" s="14"/>
      <c r="N609" s="14"/>
      <c r="O609" s="14"/>
      <c r="P609" s="11"/>
    </row>
    <row r="610" spans="1:16" ht="15.75" customHeight="1" x14ac:dyDescent="0.2">
      <c r="A610" s="14"/>
      <c r="B610" s="12"/>
      <c r="C610" s="14"/>
      <c r="D610" s="14"/>
      <c r="E610" s="14"/>
      <c r="F610" s="14"/>
      <c r="G610" s="14"/>
      <c r="H610" s="14"/>
      <c r="I610" s="14"/>
      <c r="J610" s="14"/>
      <c r="K610" s="12"/>
      <c r="L610" s="12"/>
      <c r="M610" s="14"/>
      <c r="N610" s="14"/>
      <c r="O610" s="14"/>
      <c r="P610" s="11"/>
    </row>
    <row r="611" spans="1:16" ht="15.75" customHeight="1" x14ac:dyDescent="0.2">
      <c r="A611" s="14"/>
      <c r="B611" s="12"/>
      <c r="C611" s="14"/>
      <c r="D611" s="14"/>
      <c r="E611" s="14"/>
      <c r="F611" s="14"/>
      <c r="G611" s="14"/>
      <c r="H611" s="14"/>
      <c r="I611" s="14"/>
      <c r="J611" s="14"/>
      <c r="K611" s="12"/>
      <c r="L611" s="12"/>
      <c r="M611" s="14"/>
      <c r="N611" s="14"/>
      <c r="O611" s="14"/>
      <c r="P611" s="11"/>
    </row>
    <row r="612" spans="1:16" ht="15.75" customHeight="1" x14ac:dyDescent="0.2">
      <c r="A612" s="14"/>
      <c r="B612" s="12"/>
      <c r="C612" s="14"/>
      <c r="D612" s="14"/>
      <c r="E612" s="14"/>
      <c r="F612" s="14"/>
      <c r="G612" s="14"/>
      <c r="H612" s="14"/>
      <c r="I612" s="14"/>
      <c r="J612" s="14"/>
      <c r="K612" s="12"/>
      <c r="L612" s="12"/>
      <c r="M612" s="14"/>
      <c r="N612" s="14"/>
      <c r="O612" s="14"/>
      <c r="P612" s="11"/>
    </row>
    <row r="613" spans="1:16" ht="15.75" customHeight="1" x14ac:dyDescent="0.2">
      <c r="A613" s="14"/>
      <c r="B613" s="12"/>
      <c r="C613" s="14"/>
      <c r="D613" s="14"/>
      <c r="E613" s="14"/>
      <c r="F613" s="14"/>
      <c r="G613" s="14"/>
      <c r="H613" s="14"/>
      <c r="I613" s="14"/>
      <c r="J613" s="14"/>
      <c r="K613" s="12"/>
      <c r="L613" s="12"/>
      <c r="M613" s="14"/>
      <c r="N613" s="14"/>
      <c r="O613" s="14"/>
      <c r="P613" s="11"/>
    </row>
    <row r="614" spans="1:16" ht="15.75" customHeight="1" x14ac:dyDescent="0.2">
      <c r="A614" s="14"/>
      <c r="B614" s="12"/>
      <c r="C614" s="14"/>
      <c r="D614" s="14"/>
      <c r="E614" s="14"/>
      <c r="F614" s="14"/>
      <c r="G614" s="14"/>
      <c r="H614" s="14"/>
      <c r="I614" s="14"/>
      <c r="J614" s="14"/>
      <c r="K614" s="12"/>
      <c r="L614" s="12"/>
      <c r="M614" s="14"/>
      <c r="N614" s="14"/>
      <c r="O614" s="14"/>
      <c r="P614" s="11"/>
    </row>
    <row r="615" spans="1:16" ht="15.75" customHeight="1" x14ac:dyDescent="0.2">
      <c r="A615" s="14"/>
      <c r="B615" s="12"/>
      <c r="C615" s="14"/>
      <c r="D615" s="14"/>
      <c r="E615" s="14"/>
      <c r="F615" s="14"/>
      <c r="G615" s="14"/>
      <c r="H615" s="14"/>
      <c r="I615" s="14"/>
      <c r="J615" s="14"/>
      <c r="K615" s="12"/>
      <c r="L615" s="12"/>
      <c r="M615" s="14"/>
      <c r="N615" s="14"/>
      <c r="O615" s="14"/>
      <c r="P615" s="11"/>
    </row>
    <row r="616" spans="1:16" ht="15.75" customHeight="1" x14ac:dyDescent="0.2">
      <c r="A616" s="14"/>
      <c r="B616" s="12"/>
      <c r="C616" s="14"/>
      <c r="D616" s="14"/>
      <c r="E616" s="14"/>
      <c r="F616" s="14"/>
      <c r="G616" s="14"/>
      <c r="H616" s="14"/>
      <c r="I616" s="14"/>
      <c r="J616" s="14"/>
      <c r="K616" s="12"/>
      <c r="L616" s="12"/>
      <c r="M616" s="14"/>
      <c r="N616" s="14"/>
      <c r="O616" s="14"/>
      <c r="P616" s="11"/>
    </row>
    <row r="617" spans="1:16" ht="15.75" customHeight="1" x14ac:dyDescent="0.2">
      <c r="A617" s="14"/>
      <c r="B617" s="12"/>
      <c r="C617" s="14"/>
      <c r="D617" s="14"/>
      <c r="E617" s="14"/>
      <c r="F617" s="14"/>
      <c r="G617" s="14"/>
      <c r="H617" s="14"/>
      <c r="I617" s="14"/>
      <c r="J617" s="14"/>
      <c r="K617" s="12"/>
      <c r="L617" s="12"/>
      <c r="M617" s="14"/>
      <c r="N617" s="14"/>
      <c r="O617" s="14"/>
      <c r="P617" s="11"/>
    </row>
    <row r="618" spans="1:16" ht="15.75" customHeight="1" x14ac:dyDescent="0.2">
      <c r="A618" s="14"/>
      <c r="B618" s="12"/>
      <c r="C618" s="14"/>
      <c r="D618" s="14"/>
      <c r="E618" s="14"/>
      <c r="F618" s="14"/>
      <c r="G618" s="14"/>
      <c r="H618" s="14"/>
      <c r="I618" s="14"/>
      <c r="J618" s="14"/>
      <c r="K618" s="12"/>
      <c r="L618" s="12"/>
      <c r="M618" s="14"/>
      <c r="N618" s="14"/>
      <c r="O618" s="14"/>
      <c r="P618" s="11"/>
    </row>
    <row r="619" spans="1:16" ht="15.75" customHeight="1" x14ac:dyDescent="0.2">
      <c r="A619" s="14"/>
      <c r="B619" s="12"/>
      <c r="C619" s="14"/>
      <c r="D619" s="14"/>
      <c r="E619" s="14"/>
      <c r="F619" s="14"/>
      <c r="G619" s="14"/>
      <c r="H619" s="14"/>
      <c r="I619" s="14"/>
      <c r="J619" s="14"/>
      <c r="K619" s="12"/>
      <c r="L619" s="12"/>
      <c r="M619" s="14"/>
      <c r="N619" s="14"/>
      <c r="O619" s="14"/>
      <c r="P619" s="11"/>
    </row>
    <row r="620" spans="1:16" ht="15.75" customHeight="1" x14ac:dyDescent="0.2">
      <c r="A620" s="14"/>
      <c r="B620" s="12"/>
      <c r="C620" s="14"/>
      <c r="D620" s="14"/>
      <c r="E620" s="14"/>
      <c r="F620" s="14"/>
      <c r="G620" s="14"/>
      <c r="H620" s="14"/>
      <c r="I620" s="14"/>
      <c r="J620" s="14"/>
      <c r="K620" s="12"/>
      <c r="L620" s="12"/>
      <c r="M620" s="14"/>
      <c r="N620" s="14"/>
      <c r="O620" s="14"/>
      <c r="P620" s="11"/>
    </row>
    <row r="621" spans="1:16" ht="15.75" customHeight="1" x14ac:dyDescent="0.2">
      <c r="A621" s="14"/>
      <c r="B621" s="12"/>
      <c r="C621" s="14"/>
      <c r="D621" s="14"/>
      <c r="E621" s="14"/>
      <c r="F621" s="14"/>
      <c r="G621" s="14"/>
      <c r="H621" s="14"/>
      <c r="I621" s="14"/>
      <c r="J621" s="14"/>
      <c r="K621" s="12"/>
      <c r="L621" s="12"/>
      <c r="M621" s="14"/>
      <c r="N621" s="14"/>
      <c r="O621" s="14"/>
      <c r="P621" s="11"/>
    </row>
    <row r="622" spans="1:16" ht="15.75" customHeight="1" x14ac:dyDescent="0.2">
      <c r="A622" s="14"/>
      <c r="B622" s="12"/>
      <c r="C622" s="14"/>
      <c r="D622" s="14"/>
      <c r="E622" s="14"/>
      <c r="F622" s="14"/>
      <c r="G622" s="14"/>
      <c r="H622" s="14"/>
      <c r="I622" s="14"/>
      <c r="J622" s="14"/>
      <c r="K622" s="12"/>
      <c r="L622" s="12"/>
      <c r="M622" s="14"/>
      <c r="N622" s="14"/>
      <c r="O622" s="14"/>
      <c r="P622" s="11"/>
    </row>
    <row r="623" spans="1:16" ht="15.75" customHeight="1" x14ac:dyDescent="0.2">
      <c r="A623" s="14"/>
      <c r="B623" s="12"/>
      <c r="C623" s="14"/>
      <c r="D623" s="14"/>
      <c r="E623" s="14"/>
      <c r="F623" s="14"/>
      <c r="G623" s="14"/>
      <c r="H623" s="14"/>
      <c r="I623" s="14"/>
      <c r="J623" s="14"/>
      <c r="K623" s="12"/>
      <c r="L623" s="12"/>
      <c r="M623" s="14"/>
      <c r="N623" s="14"/>
      <c r="O623" s="14"/>
      <c r="P623" s="11"/>
    </row>
    <row r="624" spans="1:16" ht="15.75" customHeight="1" x14ac:dyDescent="0.2">
      <c r="A624" s="14"/>
      <c r="B624" s="12"/>
      <c r="C624" s="14"/>
      <c r="D624" s="14"/>
      <c r="E624" s="14"/>
      <c r="F624" s="14"/>
      <c r="G624" s="14"/>
      <c r="H624" s="14"/>
      <c r="I624" s="14"/>
      <c r="J624" s="14"/>
      <c r="K624" s="12"/>
      <c r="L624" s="12"/>
      <c r="M624" s="14"/>
      <c r="N624" s="14"/>
      <c r="O624" s="14"/>
      <c r="P624" s="11"/>
    </row>
    <row r="625" spans="1:16" ht="15.75" customHeight="1" x14ac:dyDescent="0.2">
      <c r="A625" s="14"/>
      <c r="B625" s="12"/>
      <c r="C625" s="14"/>
      <c r="D625" s="14"/>
      <c r="E625" s="14"/>
      <c r="F625" s="14"/>
      <c r="G625" s="14"/>
      <c r="H625" s="14"/>
      <c r="I625" s="14"/>
      <c r="J625" s="14"/>
      <c r="K625" s="12"/>
      <c r="L625" s="12"/>
      <c r="M625" s="14"/>
      <c r="N625" s="14"/>
      <c r="O625" s="14"/>
      <c r="P625" s="11"/>
    </row>
    <row r="626" spans="1:16" ht="15.75" customHeight="1" x14ac:dyDescent="0.2">
      <c r="A626" s="14"/>
      <c r="B626" s="12"/>
      <c r="C626" s="14"/>
      <c r="D626" s="14"/>
      <c r="E626" s="14"/>
      <c r="F626" s="14"/>
      <c r="G626" s="14"/>
      <c r="H626" s="14"/>
      <c r="I626" s="14"/>
      <c r="J626" s="14"/>
      <c r="K626" s="12"/>
      <c r="L626" s="12"/>
      <c r="M626" s="14"/>
      <c r="N626" s="14"/>
      <c r="O626" s="14"/>
      <c r="P626" s="11"/>
    </row>
    <row r="627" spans="1:16" ht="15.75" customHeight="1" x14ac:dyDescent="0.2">
      <c r="A627" s="14"/>
      <c r="B627" s="12"/>
      <c r="C627" s="14"/>
      <c r="D627" s="14"/>
      <c r="E627" s="14"/>
      <c r="F627" s="14"/>
      <c r="G627" s="14"/>
      <c r="H627" s="14"/>
      <c r="I627" s="14"/>
      <c r="J627" s="14"/>
      <c r="K627" s="12"/>
      <c r="L627" s="12"/>
      <c r="M627" s="14"/>
      <c r="N627" s="14"/>
      <c r="O627" s="14"/>
      <c r="P627" s="11"/>
    </row>
    <row r="628" spans="1:16" ht="15.75" customHeight="1" x14ac:dyDescent="0.2">
      <c r="A628" s="14"/>
      <c r="B628" s="12"/>
      <c r="C628" s="14"/>
      <c r="D628" s="14"/>
      <c r="E628" s="14"/>
      <c r="F628" s="14"/>
      <c r="G628" s="14"/>
      <c r="H628" s="14"/>
      <c r="I628" s="14"/>
      <c r="J628" s="14"/>
      <c r="K628" s="12"/>
      <c r="L628" s="12"/>
      <c r="M628" s="14"/>
      <c r="N628" s="14"/>
      <c r="O628" s="14"/>
      <c r="P628" s="11"/>
    </row>
    <row r="629" spans="1:16" ht="15.75" customHeight="1" x14ac:dyDescent="0.2">
      <c r="A629" s="14"/>
      <c r="B629" s="12"/>
      <c r="C629" s="14"/>
      <c r="D629" s="14"/>
      <c r="E629" s="14"/>
      <c r="F629" s="14"/>
      <c r="G629" s="14"/>
      <c r="H629" s="14"/>
      <c r="I629" s="14"/>
      <c r="J629" s="14"/>
      <c r="K629" s="12"/>
      <c r="L629" s="12"/>
      <c r="M629" s="14"/>
      <c r="N629" s="14"/>
      <c r="O629" s="14"/>
      <c r="P629" s="11"/>
    </row>
    <row r="630" spans="1:16" ht="15.75" customHeight="1" x14ac:dyDescent="0.2">
      <c r="A630" s="14"/>
      <c r="B630" s="12"/>
      <c r="C630" s="14"/>
      <c r="D630" s="14"/>
      <c r="E630" s="14"/>
      <c r="F630" s="14"/>
      <c r="G630" s="14"/>
      <c r="H630" s="14"/>
      <c r="I630" s="14"/>
      <c r="J630" s="14"/>
      <c r="K630" s="12"/>
      <c r="L630" s="12"/>
      <c r="M630" s="14"/>
      <c r="N630" s="14"/>
      <c r="O630" s="14"/>
      <c r="P630" s="11"/>
    </row>
    <row r="631" spans="1:16" ht="15.75" customHeight="1" x14ac:dyDescent="0.2">
      <c r="A631" s="14"/>
      <c r="B631" s="12"/>
      <c r="C631" s="14"/>
      <c r="D631" s="14"/>
      <c r="E631" s="14"/>
      <c r="F631" s="14"/>
      <c r="G631" s="14"/>
      <c r="H631" s="14"/>
      <c r="I631" s="14"/>
      <c r="J631" s="14"/>
      <c r="K631" s="12"/>
      <c r="L631" s="12"/>
      <c r="M631" s="14"/>
      <c r="N631" s="14"/>
      <c r="O631" s="14"/>
      <c r="P631" s="11"/>
    </row>
    <row r="632" spans="1:16" ht="15.75" customHeight="1" x14ac:dyDescent="0.2">
      <c r="A632" s="14"/>
      <c r="B632" s="12"/>
      <c r="C632" s="14"/>
      <c r="D632" s="14"/>
      <c r="E632" s="14"/>
      <c r="F632" s="14"/>
      <c r="G632" s="14"/>
      <c r="H632" s="14"/>
      <c r="I632" s="14"/>
      <c r="J632" s="14"/>
      <c r="K632" s="12"/>
      <c r="L632" s="12"/>
      <c r="M632" s="14"/>
      <c r="N632" s="14"/>
      <c r="O632" s="14"/>
      <c r="P632" s="11"/>
    </row>
    <row r="633" spans="1:16" ht="15.75" customHeight="1" x14ac:dyDescent="0.2">
      <c r="A633" s="14"/>
      <c r="B633" s="12"/>
      <c r="C633" s="14"/>
      <c r="D633" s="14"/>
      <c r="E633" s="14"/>
      <c r="F633" s="14"/>
      <c r="G633" s="14"/>
      <c r="H633" s="14"/>
      <c r="I633" s="14"/>
      <c r="J633" s="14"/>
      <c r="K633" s="12"/>
      <c r="L633" s="12"/>
      <c r="M633" s="14"/>
      <c r="N633" s="14"/>
      <c r="O633" s="14"/>
      <c r="P633" s="11"/>
    </row>
    <row r="634" spans="1:16" ht="15.75" customHeight="1" x14ac:dyDescent="0.2">
      <c r="A634" s="14"/>
      <c r="B634" s="12"/>
      <c r="C634" s="14"/>
      <c r="D634" s="14"/>
      <c r="E634" s="14"/>
      <c r="F634" s="14"/>
      <c r="G634" s="14"/>
      <c r="H634" s="14"/>
      <c r="I634" s="14"/>
      <c r="J634" s="14"/>
      <c r="K634" s="12"/>
      <c r="L634" s="12"/>
      <c r="M634" s="14"/>
      <c r="N634" s="14"/>
      <c r="O634" s="14"/>
      <c r="P634" s="11"/>
    </row>
    <row r="635" spans="1:16" ht="15.75" customHeight="1" x14ac:dyDescent="0.2">
      <c r="A635" s="14"/>
      <c r="B635" s="12"/>
      <c r="C635" s="14"/>
      <c r="D635" s="14"/>
      <c r="E635" s="14"/>
      <c r="F635" s="14"/>
      <c r="G635" s="14"/>
      <c r="H635" s="14"/>
      <c r="I635" s="14"/>
      <c r="J635" s="14"/>
      <c r="K635" s="12"/>
      <c r="L635" s="12"/>
      <c r="M635" s="14"/>
      <c r="N635" s="14"/>
      <c r="O635" s="14"/>
      <c r="P635" s="11"/>
    </row>
    <row r="636" spans="1:16" ht="15.75" customHeight="1" x14ac:dyDescent="0.2">
      <c r="A636" s="14"/>
      <c r="B636" s="12"/>
      <c r="C636" s="14"/>
      <c r="D636" s="14"/>
      <c r="E636" s="14"/>
      <c r="F636" s="14"/>
      <c r="G636" s="14"/>
      <c r="H636" s="14"/>
      <c r="I636" s="14"/>
      <c r="J636" s="14"/>
      <c r="K636" s="12"/>
      <c r="L636" s="12"/>
      <c r="M636" s="14"/>
      <c r="N636" s="14"/>
      <c r="O636" s="14"/>
      <c r="P636" s="11"/>
    </row>
    <row r="637" spans="1:16" ht="15.75" customHeight="1" x14ac:dyDescent="0.2">
      <c r="A637" s="14"/>
      <c r="B637" s="12"/>
      <c r="C637" s="14"/>
      <c r="D637" s="14"/>
      <c r="E637" s="14"/>
      <c r="F637" s="14"/>
      <c r="G637" s="14"/>
      <c r="H637" s="14"/>
      <c r="I637" s="14"/>
      <c r="J637" s="14"/>
      <c r="K637" s="12"/>
      <c r="L637" s="12"/>
      <c r="M637" s="14"/>
      <c r="N637" s="14"/>
      <c r="O637" s="14"/>
      <c r="P637" s="11"/>
    </row>
    <row r="638" spans="1:16" ht="15.75" customHeight="1" x14ac:dyDescent="0.2">
      <c r="A638" s="14"/>
      <c r="B638" s="12"/>
      <c r="C638" s="14"/>
      <c r="D638" s="14"/>
      <c r="E638" s="14"/>
      <c r="F638" s="14"/>
      <c r="G638" s="14"/>
      <c r="H638" s="14"/>
      <c r="I638" s="14"/>
      <c r="J638" s="14"/>
      <c r="K638" s="12"/>
      <c r="L638" s="12"/>
      <c r="M638" s="14"/>
      <c r="N638" s="14"/>
      <c r="O638" s="14"/>
      <c r="P638" s="11"/>
    </row>
    <row r="639" spans="1:16" ht="15.75" customHeight="1" x14ac:dyDescent="0.2">
      <c r="A639" s="14"/>
      <c r="B639" s="12"/>
      <c r="C639" s="14"/>
      <c r="D639" s="14"/>
      <c r="E639" s="14"/>
      <c r="F639" s="14"/>
      <c r="G639" s="14"/>
      <c r="H639" s="14"/>
      <c r="I639" s="14"/>
      <c r="J639" s="14"/>
      <c r="K639" s="12"/>
      <c r="L639" s="12"/>
      <c r="M639" s="14"/>
      <c r="N639" s="14"/>
      <c r="O639" s="14"/>
      <c r="P639" s="11"/>
    </row>
    <row r="640" spans="1:16" ht="15.75" customHeight="1" x14ac:dyDescent="0.2">
      <c r="A640" s="14"/>
      <c r="B640" s="12"/>
      <c r="C640" s="14"/>
      <c r="D640" s="14"/>
      <c r="E640" s="14"/>
      <c r="F640" s="14"/>
      <c r="G640" s="14"/>
      <c r="H640" s="14"/>
      <c r="I640" s="14"/>
      <c r="J640" s="14"/>
      <c r="K640" s="12"/>
      <c r="L640" s="12"/>
      <c r="M640" s="14"/>
      <c r="N640" s="14"/>
      <c r="O640" s="14"/>
      <c r="P640" s="11"/>
    </row>
    <row r="641" spans="1:16" ht="15.75" customHeight="1" x14ac:dyDescent="0.2">
      <c r="A641" s="14"/>
      <c r="B641" s="12"/>
      <c r="C641" s="14"/>
      <c r="D641" s="14"/>
      <c r="E641" s="14"/>
      <c r="F641" s="14"/>
      <c r="G641" s="14"/>
      <c r="H641" s="14"/>
      <c r="I641" s="14"/>
      <c r="J641" s="14"/>
      <c r="K641" s="12"/>
      <c r="L641" s="12"/>
      <c r="M641" s="14"/>
      <c r="N641" s="14"/>
      <c r="O641" s="14"/>
      <c r="P641" s="11"/>
    </row>
    <row r="642" spans="1:16" ht="15.75" customHeight="1" x14ac:dyDescent="0.2">
      <c r="A642" s="14"/>
      <c r="B642" s="12"/>
      <c r="C642" s="14"/>
      <c r="D642" s="14"/>
      <c r="E642" s="14"/>
      <c r="F642" s="14"/>
      <c r="G642" s="14"/>
      <c r="H642" s="14"/>
      <c r="I642" s="14"/>
      <c r="J642" s="14"/>
      <c r="K642" s="12"/>
      <c r="L642" s="12"/>
      <c r="M642" s="14"/>
      <c r="N642" s="14"/>
      <c r="O642" s="14"/>
      <c r="P642" s="11"/>
    </row>
    <row r="643" spans="1:16" ht="15.75" customHeight="1" x14ac:dyDescent="0.2">
      <c r="A643" s="14"/>
      <c r="B643" s="12"/>
      <c r="C643" s="14"/>
      <c r="D643" s="14"/>
      <c r="E643" s="14"/>
      <c r="F643" s="14"/>
      <c r="G643" s="14"/>
      <c r="H643" s="14"/>
      <c r="I643" s="14"/>
      <c r="J643" s="14"/>
      <c r="K643" s="12"/>
      <c r="L643" s="12"/>
      <c r="M643" s="14"/>
      <c r="N643" s="14"/>
      <c r="O643" s="14"/>
      <c r="P643" s="11"/>
    </row>
    <row r="644" spans="1:16" ht="15.75" customHeight="1" x14ac:dyDescent="0.2">
      <c r="A644" s="14"/>
      <c r="B644" s="12"/>
      <c r="C644" s="14"/>
      <c r="D644" s="14"/>
      <c r="E644" s="14"/>
      <c r="F644" s="14"/>
      <c r="G644" s="14"/>
      <c r="H644" s="14"/>
      <c r="I644" s="14"/>
      <c r="J644" s="14"/>
      <c r="K644" s="12"/>
      <c r="L644" s="12"/>
      <c r="M644" s="14"/>
      <c r="N644" s="14"/>
      <c r="O644" s="14"/>
      <c r="P644" s="11"/>
    </row>
    <row r="645" spans="1:16" ht="15.75" customHeight="1" x14ac:dyDescent="0.2">
      <c r="A645" s="14"/>
      <c r="B645" s="12"/>
      <c r="C645" s="14"/>
      <c r="D645" s="14"/>
      <c r="E645" s="14"/>
      <c r="F645" s="14"/>
      <c r="G645" s="14"/>
      <c r="H645" s="14"/>
      <c r="I645" s="14"/>
      <c r="J645" s="14"/>
      <c r="K645" s="12"/>
      <c r="L645" s="12"/>
      <c r="M645" s="14"/>
      <c r="N645" s="14"/>
      <c r="O645" s="14"/>
      <c r="P645" s="11"/>
    </row>
    <row r="646" spans="1:16" ht="15.75" customHeight="1" x14ac:dyDescent="0.2">
      <c r="A646" s="14"/>
      <c r="B646" s="12"/>
      <c r="C646" s="14"/>
      <c r="D646" s="14"/>
      <c r="E646" s="14"/>
      <c r="F646" s="14"/>
      <c r="G646" s="14"/>
      <c r="H646" s="14"/>
      <c r="I646" s="14"/>
      <c r="J646" s="14"/>
      <c r="K646" s="12"/>
      <c r="L646" s="12"/>
      <c r="M646" s="14"/>
      <c r="N646" s="14"/>
      <c r="O646" s="14"/>
      <c r="P646" s="11"/>
    </row>
    <row r="647" spans="1:16" ht="15.75" customHeight="1" x14ac:dyDescent="0.2">
      <c r="A647" s="14"/>
      <c r="B647" s="12"/>
      <c r="C647" s="14"/>
      <c r="D647" s="14"/>
      <c r="E647" s="14"/>
      <c r="F647" s="14"/>
      <c r="G647" s="14"/>
      <c r="H647" s="14"/>
      <c r="I647" s="14"/>
      <c r="J647" s="14"/>
      <c r="K647" s="12"/>
      <c r="L647" s="12"/>
      <c r="M647" s="14"/>
      <c r="N647" s="14"/>
      <c r="O647" s="14"/>
      <c r="P647" s="11"/>
    </row>
    <row r="648" spans="1:16" ht="15.75" customHeight="1" x14ac:dyDescent="0.2">
      <c r="A648" s="14"/>
      <c r="B648" s="12"/>
      <c r="C648" s="14"/>
      <c r="D648" s="14"/>
      <c r="E648" s="14"/>
      <c r="F648" s="14"/>
      <c r="G648" s="14"/>
      <c r="H648" s="14"/>
      <c r="I648" s="14"/>
      <c r="J648" s="14"/>
      <c r="K648" s="12"/>
      <c r="L648" s="12"/>
      <c r="M648" s="14"/>
      <c r="N648" s="14"/>
      <c r="O648" s="14"/>
      <c r="P648" s="11"/>
    </row>
    <row r="649" spans="1:16" ht="15.75" customHeight="1" x14ac:dyDescent="0.2">
      <c r="A649" s="14"/>
      <c r="B649" s="12"/>
      <c r="C649" s="14"/>
      <c r="D649" s="14"/>
      <c r="E649" s="14"/>
      <c r="F649" s="14"/>
      <c r="G649" s="14"/>
      <c r="H649" s="14"/>
      <c r="I649" s="14"/>
      <c r="J649" s="14"/>
      <c r="K649" s="12"/>
      <c r="L649" s="12"/>
      <c r="M649" s="14"/>
      <c r="N649" s="14"/>
      <c r="O649" s="14"/>
      <c r="P649" s="11"/>
    </row>
    <row r="650" spans="1:16" ht="15.75" customHeight="1" x14ac:dyDescent="0.2">
      <c r="A650" s="14"/>
      <c r="B650" s="12"/>
      <c r="C650" s="14"/>
      <c r="D650" s="14"/>
      <c r="E650" s="14"/>
      <c r="F650" s="14"/>
      <c r="G650" s="14"/>
      <c r="H650" s="14"/>
      <c r="I650" s="14"/>
      <c r="J650" s="14"/>
      <c r="K650" s="12"/>
      <c r="L650" s="12"/>
      <c r="M650" s="14"/>
      <c r="N650" s="14"/>
      <c r="O650" s="14"/>
      <c r="P650" s="11"/>
    </row>
    <row r="651" spans="1:16" ht="15.75" customHeight="1" x14ac:dyDescent="0.2">
      <c r="A651" s="14"/>
      <c r="B651" s="12"/>
      <c r="C651" s="14"/>
      <c r="D651" s="14"/>
      <c r="E651" s="14"/>
      <c r="F651" s="14"/>
      <c r="G651" s="14"/>
      <c r="H651" s="14"/>
      <c r="I651" s="14"/>
      <c r="J651" s="14"/>
      <c r="K651" s="12"/>
      <c r="L651" s="12"/>
      <c r="M651" s="14"/>
      <c r="N651" s="14"/>
      <c r="O651" s="14"/>
      <c r="P651" s="11"/>
    </row>
    <row r="652" spans="1:16" ht="15.75" customHeight="1" x14ac:dyDescent="0.2">
      <c r="A652" s="14"/>
      <c r="B652" s="12"/>
      <c r="C652" s="14"/>
      <c r="D652" s="14"/>
      <c r="E652" s="14"/>
      <c r="F652" s="14"/>
      <c r="G652" s="14"/>
      <c r="H652" s="14"/>
      <c r="I652" s="14"/>
      <c r="J652" s="14"/>
      <c r="K652" s="12"/>
      <c r="L652" s="12"/>
      <c r="M652" s="14"/>
      <c r="N652" s="14"/>
      <c r="O652" s="14"/>
      <c r="P652" s="11"/>
    </row>
    <row r="653" spans="1:16" ht="15.75" customHeight="1" x14ac:dyDescent="0.2">
      <c r="A653" s="14"/>
      <c r="B653" s="12"/>
      <c r="C653" s="14"/>
      <c r="D653" s="14"/>
      <c r="E653" s="14"/>
      <c r="F653" s="14"/>
      <c r="G653" s="14"/>
      <c r="H653" s="14"/>
      <c r="I653" s="14"/>
      <c r="J653" s="14"/>
      <c r="K653" s="12"/>
      <c r="L653" s="12"/>
      <c r="M653" s="14"/>
      <c r="N653" s="14"/>
      <c r="O653" s="14"/>
      <c r="P653" s="11"/>
    </row>
    <row r="654" spans="1:16" ht="15.75" customHeight="1" x14ac:dyDescent="0.2">
      <c r="A654" s="14"/>
      <c r="B654" s="12"/>
      <c r="C654" s="14"/>
      <c r="D654" s="14"/>
      <c r="E654" s="14"/>
      <c r="F654" s="14"/>
      <c r="G654" s="14"/>
      <c r="H654" s="14"/>
      <c r="I654" s="14"/>
      <c r="J654" s="14"/>
      <c r="K654" s="12"/>
      <c r="L654" s="12"/>
      <c r="M654" s="14"/>
      <c r="N654" s="14"/>
      <c r="O654" s="14"/>
      <c r="P654" s="11"/>
    </row>
    <row r="655" spans="1:16" ht="15.75" customHeight="1" x14ac:dyDescent="0.2">
      <c r="A655" s="14"/>
      <c r="B655" s="12"/>
      <c r="C655" s="14"/>
      <c r="D655" s="14"/>
      <c r="E655" s="14"/>
      <c r="F655" s="14"/>
      <c r="G655" s="14"/>
      <c r="H655" s="14"/>
      <c r="I655" s="14"/>
      <c r="J655" s="14"/>
      <c r="K655" s="12"/>
      <c r="L655" s="12"/>
      <c r="M655" s="14"/>
      <c r="N655" s="14"/>
      <c r="O655" s="14"/>
      <c r="P655" s="11"/>
    </row>
    <row r="656" spans="1:16" ht="15.75" customHeight="1" x14ac:dyDescent="0.2">
      <c r="A656" s="14"/>
      <c r="B656" s="12"/>
      <c r="C656" s="14"/>
      <c r="D656" s="14"/>
      <c r="E656" s="14"/>
      <c r="F656" s="14"/>
      <c r="G656" s="14"/>
      <c r="H656" s="14"/>
      <c r="I656" s="14"/>
      <c r="J656" s="14"/>
      <c r="K656" s="12"/>
      <c r="L656" s="12"/>
      <c r="M656" s="14"/>
      <c r="N656" s="14"/>
      <c r="O656" s="14"/>
      <c r="P656" s="11"/>
    </row>
    <row r="657" spans="1:16" ht="15.75" customHeight="1" x14ac:dyDescent="0.2">
      <c r="A657" s="14"/>
      <c r="B657" s="12"/>
      <c r="C657" s="14"/>
      <c r="D657" s="14"/>
      <c r="E657" s="14"/>
      <c r="F657" s="14"/>
      <c r="G657" s="14"/>
      <c r="H657" s="14"/>
      <c r="I657" s="14"/>
      <c r="J657" s="14"/>
      <c r="K657" s="12"/>
      <c r="L657" s="12"/>
      <c r="M657" s="14"/>
      <c r="N657" s="14"/>
      <c r="O657" s="14"/>
      <c r="P657" s="11"/>
    </row>
    <row r="658" spans="1:16" ht="15.75" customHeight="1" x14ac:dyDescent="0.2">
      <c r="A658" s="14"/>
      <c r="B658" s="12"/>
      <c r="C658" s="14"/>
      <c r="D658" s="14"/>
      <c r="E658" s="14"/>
      <c r="F658" s="14"/>
      <c r="G658" s="14"/>
      <c r="H658" s="14"/>
      <c r="I658" s="14"/>
      <c r="J658" s="14"/>
      <c r="K658" s="12"/>
      <c r="L658" s="12"/>
      <c r="M658" s="14"/>
      <c r="N658" s="14"/>
      <c r="O658" s="14"/>
      <c r="P658" s="11"/>
    </row>
    <row r="659" spans="1:16" ht="15.75" customHeight="1" x14ac:dyDescent="0.2">
      <c r="A659" s="14"/>
      <c r="B659" s="12"/>
      <c r="C659" s="14"/>
      <c r="D659" s="14"/>
      <c r="E659" s="14"/>
      <c r="F659" s="14"/>
      <c r="G659" s="14"/>
      <c r="H659" s="14"/>
      <c r="I659" s="14"/>
      <c r="J659" s="14"/>
      <c r="K659" s="12"/>
      <c r="L659" s="12"/>
      <c r="M659" s="14"/>
      <c r="N659" s="14"/>
      <c r="O659" s="14"/>
      <c r="P659" s="11"/>
    </row>
    <row r="660" spans="1:16" ht="15.75" customHeight="1" x14ac:dyDescent="0.2">
      <c r="A660" s="14"/>
      <c r="B660" s="12"/>
      <c r="C660" s="14"/>
      <c r="D660" s="14"/>
      <c r="E660" s="14"/>
      <c r="F660" s="14"/>
      <c r="G660" s="14"/>
      <c r="H660" s="14"/>
      <c r="I660" s="14"/>
      <c r="J660" s="14"/>
      <c r="K660" s="12"/>
      <c r="L660" s="12"/>
      <c r="M660" s="14"/>
      <c r="N660" s="14"/>
      <c r="O660" s="14"/>
      <c r="P660" s="11"/>
    </row>
    <row r="661" spans="1:16" ht="15.75" customHeight="1" x14ac:dyDescent="0.2">
      <c r="A661" s="14"/>
      <c r="B661" s="12"/>
      <c r="C661" s="14"/>
      <c r="D661" s="14"/>
      <c r="E661" s="14"/>
      <c r="F661" s="14"/>
      <c r="G661" s="14"/>
      <c r="H661" s="14"/>
      <c r="I661" s="14"/>
      <c r="J661" s="14"/>
      <c r="K661" s="12"/>
      <c r="L661" s="12"/>
      <c r="M661" s="14"/>
      <c r="N661" s="14"/>
      <c r="O661" s="14"/>
      <c r="P661" s="11"/>
    </row>
    <row r="662" spans="1:16" ht="15.75" customHeight="1" x14ac:dyDescent="0.2">
      <c r="A662" s="14"/>
      <c r="B662" s="12"/>
      <c r="C662" s="14"/>
      <c r="D662" s="14"/>
      <c r="E662" s="14"/>
      <c r="F662" s="14"/>
      <c r="G662" s="14"/>
      <c r="H662" s="14"/>
      <c r="I662" s="14"/>
      <c r="J662" s="14"/>
      <c r="K662" s="12"/>
      <c r="L662" s="12"/>
      <c r="M662" s="14"/>
      <c r="N662" s="14"/>
      <c r="O662" s="14"/>
      <c r="P662" s="11"/>
    </row>
    <row r="663" spans="1:16" ht="15.75" customHeight="1" x14ac:dyDescent="0.2">
      <c r="A663" s="14"/>
      <c r="B663" s="12"/>
      <c r="C663" s="14"/>
      <c r="D663" s="14"/>
      <c r="E663" s="14"/>
      <c r="F663" s="14"/>
      <c r="G663" s="14"/>
      <c r="H663" s="14"/>
      <c r="I663" s="14"/>
      <c r="J663" s="14"/>
      <c r="K663" s="12"/>
      <c r="L663" s="12"/>
      <c r="M663" s="14"/>
      <c r="N663" s="14"/>
      <c r="O663" s="14"/>
      <c r="P663" s="11"/>
    </row>
    <row r="664" spans="1:16" ht="15.75" customHeight="1" x14ac:dyDescent="0.2">
      <c r="A664" s="14"/>
      <c r="B664" s="12"/>
      <c r="C664" s="14"/>
      <c r="D664" s="14"/>
      <c r="E664" s="14"/>
      <c r="F664" s="14"/>
      <c r="G664" s="14"/>
      <c r="H664" s="14"/>
      <c r="I664" s="14"/>
      <c r="J664" s="14"/>
      <c r="K664" s="12"/>
      <c r="L664" s="12"/>
      <c r="M664" s="14"/>
      <c r="N664" s="14"/>
      <c r="O664" s="14"/>
      <c r="P664" s="11"/>
    </row>
    <row r="665" spans="1:16" ht="15.75" customHeight="1" x14ac:dyDescent="0.2">
      <c r="A665" s="14"/>
      <c r="B665" s="12"/>
      <c r="C665" s="14"/>
      <c r="D665" s="14"/>
      <c r="E665" s="14"/>
      <c r="F665" s="14"/>
      <c r="G665" s="14"/>
      <c r="H665" s="14"/>
      <c r="I665" s="14"/>
      <c r="J665" s="14"/>
      <c r="K665" s="12"/>
      <c r="L665" s="12"/>
      <c r="M665" s="14"/>
      <c r="N665" s="14"/>
      <c r="O665" s="14"/>
      <c r="P665" s="11"/>
    </row>
    <row r="666" spans="1:16" ht="15.75" customHeight="1" x14ac:dyDescent="0.2">
      <c r="A666" s="14"/>
      <c r="B666" s="12"/>
      <c r="C666" s="14"/>
      <c r="D666" s="14"/>
      <c r="E666" s="14"/>
      <c r="F666" s="14"/>
      <c r="G666" s="14"/>
      <c r="H666" s="14"/>
      <c r="I666" s="14"/>
      <c r="J666" s="14"/>
      <c r="K666" s="12"/>
      <c r="L666" s="12"/>
      <c r="M666" s="14"/>
      <c r="N666" s="14"/>
      <c r="O666" s="14"/>
      <c r="P666" s="11"/>
    </row>
    <row r="667" spans="1:16" ht="15.75" customHeight="1" x14ac:dyDescent="0.2">
      <c r="A667" s="14"/>
      <c r="B667" s="12"/>
      <c r="C667" s="14"/>
      <c r="D667" s="14"/>
      <c r="E667" s="14"/>
      <c r="F667" s="14"/>
      <c r="G667" s="14"/>
      <c r="H667" s="14"/>
      <c r="I667" s="14"/>
      <c r="J667" s="14"/>
      <c r="K667" s="12"/>
      <c r="L667" s="12"/>
      <c r="M667" s="14"/>
      <c r="N667" s="14"/>
      <c r="O667" s="14"/>
      <c r="P667" s="11"/>
    </row>
    <row r="668" spans="1:16" ht="15.75" customHeight="1" x14ac:dyDescent="0.2">
      <c r="A668" s="14"/>
      <c r="B668" s="12"/>
      <c r="C668" s="14"/>
      <c r="D668" s="14"/>
      <c r="E668" s="14"/>
      <c r="F668" s="14"/>
      <c r="G668" s="14"/>
      <c r="H668" s="14"/>
      <c r="I668" s="14"/>
      <c r="J668" s="14"/>
      <c r="K668" s="12"/>
      <c r="L668" s="12"/>
      <c r="M668" s="14"/>
      <c r="N668" s="14"/>
      <c r="O668" s="14"/>
      <c r="P668" s="11"/>
    </row>
    <row r="669" spans="1:16" ht="15.75" customHeight="1" x14ac:dyDescent="0.2">
      <c r="A669" s="14"/>
      <c r="B669" s="12"/>
      <c r="C669" s="14"/>
      <c r="D669" s="14"/>
      <c r="E669" s="14"/>
      <c r="F669" s="14"/>
      <c r="G669" s="14"/>
      <c r="H669" s="14"/>
      <c r="I669" s="14"/>
      <c r="J669" s="14"/>
      <c r="K669" s="12"/>
      <c r="L669" s="12"/>
      <c r="M669" s="14"/>
      <c r="N669" s="14"/>
      <c r="O669" s="14"/>
      <c r="P669" s="11"/>
    </row>
    <row r="670" spans="1:16" ht="15.75" customHeight="1" x14ac:dyDescent="0.2">
      <c r="A670" s="14"/>
      <c r="B670" s="12"/>
      <c r="C670" s="14"/>
      <c r="D670" s="14"/>
      <c r="E670" s="14"/>
      <c r="F670" s="14"/>
      <c r="G670" s="14"/>
      <c r="H670" s="14"/>
      <c r="I670" s="14"/>
      <c r="J670" s="14"/>
      <c r="K670" s="12"/>
      <c r="L670" s="12"/>
      <c r="M670" s="14"/>
      <c r="N670" s="14"/>
      <c r="O670" s="14"/>
      <c r="P670" s="11"/>
    </row>
    <row r="671" spans="1:16" ht="15.75" customHeight="1" x14ac:dyDescent="0.2">
      <c r="A671" s="14"/>
      <c r="B671" s="12"/>
      <c r="C671" s="14"/>
      <c r="D671" s="14"/>
      <c r="E671" s="14"/>
      <c r="F671" s="14"/>
      <c r="G671" s="14"/>
      <c r="H671" s="14"/>
      <c r="I671" s="14"/>
      <c r="J671" s="14"/>
      <c r="K671" s="12"/>
      <c r="L671" s="12"/>
      <c r="M671" s="14"/>
      <c r="N671" s="14"/>
      <c r="O671" s="14"/>
      <c r="P671" s="11"/>
    </row>
    <row r="672" spans="1:16" ht="15.75" customHeight="1" x14ac:dyDescent="0.2">
      <c r="A672" s="14"/>
      <c r="B672" s="12"/>
      <c r="C672" s="14"/>
      <c r="D672" s="14"/>
      <c r="E672" s="14"/>
      <c r="F672" s="14"/>
      <c r="G672" s="14"/>
      <c r="H672" s="14"/>
      <c r="I672" s="14"/>
      <c r="J672" s="14"/>
      <c r="K672" s="12"/>
      <c r="L672" s="12"/>
      <c r="M672" s="14"/>
      <c r="N672" s="14"/>
      <c r="O672" s="14"/>
      <c r="P672" s="11"/>
    </row>
    <row r="673" spans="1:16" ht="15.75" customHeight="1" x14ac:dyDescent="0.2">
      <c r="A673" s="14"/>
      <c r="B673" s="12"/>
      <c r="C673" s="14"/>
      <c r="D673" s="14"/>
      <c r="E673" s="14"/>
      <c r="F673" s="14"/>
      <c r="G673" s="14"/>
      <c r="H673" s="14"/>
      <c r="I673" s="14"/>
      <c r="J673" s="14"/>
      <c r="K673" s="12"/>
      <c r="L673" s="12"/>
      <c r="M673" s="14"/>
      <c r="N673" s="14"/>
      <c r="O673" s="14"/>
      <c r="P673" s="11"/>
    </row>
    <row r="674" spans="1:16" ht="15.75" customHeight="1" x14ac:dyDescent="0.2">
      <c r="A674" s="14"/>
      <c r="B674" s="12"/>
      <c r="C674" s="14"/>
      <c r="D674" s="14"/>
      <c r="E674" s="14"/>
      <c r="F674" s="14"/>
      <c r="G674" s="14"/>
      <c r="H674" s="14"/>
      <c r="I674" s="14"/>
      <c r="J674" s="14"/>
      <c r="K674" s="12"/>
      <c r="L674" s="12"/>
      <c r="M674" s="14"/>
      <c r="N674" s="14"/>
      <c r="O674" s="14"/>
      <c r="P674" s="11"/>
    </row>
    <row r="675" spans="1:16" ht="15.75" customHeight="1" x14ac:dyDescent="0.2">
      <c r="A675" s="14"/>
      <c r="B675" s="12"/>
      <c r="C675" s="14"/>
      <c r="D675" s="14"/>
      <c r="E675" s="14"/>
      <c r="F675" s="14"/>
      <c r="G675" s="14"/>
      <c r="H675" s="14"/>
      <c r="I675" s="14"/>
      <c r="J675" s="14"/>
      <c r="K675" s="12"/>
      <c r="L675" s="12"/>
      <c r="M675" s="14"/>
      <c r="N675" s="14"/>
      <c r="O675" s="14"/>
      <c r="P675" s="11"/>
    </row>
    <row r="676" spans="1:16" ht="15.75" customHeight="1" x14ac:dyDescent="0.2">
      <c r="A676" s="14"/>
      <c r="B676" s="12"/>
      <c r="C676" s="14"/>
      <c r="D676" s="14"/>
      <c r="E676" s="14"/>
      <c r="F676" s="14"/>
      <c r="G676" s="14"/>
      <c r="H676" s="14"/>
      <c r="I676" s="14"/>
      <c r="J676" s="14"/>
      <c r="K676" s="12"/>
      <c r="L676" s="12"/>
      <c r="M676" s="14"/>
      <c r="N676" s="14"/>
      <c r="O676" s="14"/>
      <c r="P676" s="11"/>
    </row>
    <row r="677" spans="1:16" ht="15.75" customHeight="1" x14ac:dyDescent="0.2">
      <c r="A677" s="14"/>
      <c r="B677" s="12"/>
      <c r="C677" s="14"/>
      <c r="D677" s="14"/>
      <c r="E677" s="14"/>
      <c r="F677" s="14"/>
      <c r="G677" s="14"/>
      <c r="H677" s="14"/>
      <c r="I677" s="14"/>
      <c r="J677" s="14"/>
      <c r="K677" s="12"/>
      <c r="L677" s="12"/>
      <c r="M677" s="14"/>
      <c r="N677" s="14"/>
      <c r="O677" s="14"/>
      <c r="P677" s="11"/>
    </row>
    <row r="678" spans="1:16" ht="15.75" customHeight="1" x14ac:dyDescent="0.2">
      <c r="A678" s="14"/>
      <c r="B678" s="12"/>
      <c r="C678" s="14"/>
      <c r="D678" s="14"/>
      <c r="E678" s="14"/>
      <c r="F678" s="14"/>
      <c r="G678" s="14"/>
      <c r="H678" s="14"/>
      <c r="I678" s="14"/>
      <c r="J678" s="14"/>
      <c r="K678" s="12"/>
      <c r="L678" s="12"/>
      <c r="M678" s="14"/>
      <c r="N678" s="14"/>
      <c r="O678" s="14"/>
      <c r="P678" s="11"/>
    </row>
    <row r="679" spans="1:16" ht="15.75" customHeight="1" x14ac:dyDescent="0.2">
      <c r="A679" s="14"/>
      <c r="B679" s="12"/>
      <c r="C679" s="14"/>
      <c r="D679" s="14"/>
      <c r="E679" s="14"/>
      <c r="F679" s="14"/>
      <c r="G679" s="14"/>
      <c r="H679" s="14"/>
      <c r="I679" s="14"/>
      <c r="J679" s="14"/>
      <c r="K679" s="12"/>
      <c r="L679" s="12"/>
      <c r="M679" s="14"/>
      <c r="N679" s="14"/>
      <c r="O679" s="14"/>
      <c r="P679" s="11"/>
    </row>
    <row r="680" spans="1:16" ht="15.75" customHeight="1" x14ac:dyDescent="0.2">
      <c r="A680" s="14"/>
      <c r="B680" s="12"/>
      <c r="C680" s="14"/>
      <c r="D680" s="14"/>
      <c r="E680" s="14"/>
      <c r="F680" s="14"/>
      <c r="G680" s="14"/>
      <c r="H680" s="14"/>
      <c r="I680" s="14"/>
      <c r="J680" s="14"/>
      <c r="K680" s="12"/>
      <c r="L680" s="12"/>
      <c r="M680" s="14"/>
      <c r="N680" s="14"/>
      <c r="O680" s="14"/>
      <c r="P680" s="11"/>
    </row>
    <row r="681" spans="1:16" ht="15.75" customHeight="1" x14ac:dyDescent="0.2">
      <c r="A681" s="14"/>
      <c r="B681" s="12"/>
      <c r="C681" s="14"/>
      <c r="D681" s="14"/>
      <c r="E681" s="14"/>
      <c r="F681" s="14"/>
      <c r="G681" s="14"/>
      <c r="H681" s="14"/>
      <c r="I681" s="14"/>
      <c r="J681" s="14"/>
      <c r="K681" s="12"/>
      <c r="L681" s="12"/>
      <c r="M681" s="14"/>
      <c r="N681" s="14"/>
      <c r="O681" s="14"/>
      <c r="P681" s="11"/>
    </row>
    <row r="682" spans="1:16" ht="15.75" customHeight="1" x14ac:dyDescent="0.2">
      <c r="A682" s="14"/>
      <c r="B682" s="12"/>
      <c r="C682" s="14"/>
      <c r="D682" s="14"/>
      <c r="E682" s="14"/>
      <c r="F682" s="14"/>
      <c r="G682" s="14"/>
      <c r="H682" s="14"/>
      <c r="I682" s="14"/>
      <c r="J682" s="14"/>
      <c r="K682" s="12"/>
      <c r="L682" s="12"/>
      <c r="M682" s="14"/>
      <c r="N682" s="14"/>
      <c r="O682" s="14"/>
      <c r="P682" s="11"/>
    </row>
    <row r="683" spans="1:16" ht="15.75" customHeight="1" x14ac:dyDescent="0.2">
      <c r="A683" s="14"/>
      <c r="B683" s="12"/>
      <c r="C683" s="14"/>
      <c r="D683" s="14"/>
      <c r="E683" s="14"/>
      <c r="F683" s="14"/>
      <c r="G683" s="14"/>
      <c r="H683" s="14"/>
      <c r="I683" s="14"/>
      <c r="J683" s="14"/>
      <c r="K683" s="12"/>
      <c r="L683" s="12"/>
      <c r="M683" s="14"/>
      <c r="N683" s="14"/>
      <c r="O683" s="14"/>
      <c r="P683" s="11"/>
    </row>
    <row r="684" spans="1:16" ht="15.75" customHeight="1" x14ac:dyDescent="0.2">
      <c r="A684" s="14"/>
      <c r="B684" s="12"/>
      <c r="C684" s="14"/>
      <c r="D684" s="14"/>
      <c r="E684" s="14"/>
      <c r="F684" s="14"/>
      <c r="G684" s="14"/>
      <c r="H684" s="14"/>
      <c r="I684" s="14"/>
      <c r="J684" s="14"/>
      <c r="K684" s="12"/>
      <c r="L684" s="12"/>
      <c r="M684" s="14"/>
      <c r="N684" s="14"/>
      <c r="O684" s="14"/>
      <c r="P684" s="11"/>
    </row>
    <row r="685" spans="1:16" ht="15.75" customHeight="1" x14ac:dyDescent="0.2">
      <c r="A685" s="14"/>
      <c r="B685" s="12"/>
      <c r="C685" s="14"/>
      <c r="D685" s="14"/>
      <c r="E685" s="14"/>
      <c r="F685" s="14"/>
      <c r="G685" s="14"/>
      <c r="H685" s="14"/>
      <c r="I685" s="14"/>
      <c r="J685" s="14"/>
      <c r="K685" s="12"/>
      <c r="L685" s="12"/>
      <c r="M685" s="14"/>
      <c r="N685" s="14"/>
      <c r="O685" s="14"/>
      <c r="P685" s="11"/>
    </row>
    <row r="686" spans="1:16" ht="15.75" customHeight="1" x14ac:dyDescent="0.2">
      <c r="A686" s="14"/>
      <c r="B686" s="12"/>
      <c r="C686" s="14"/>
      <c r="D686" s="14"/>
      <c r="E686" s="14"/>
      <c r="F686" s="14"/>
      <c r="G686" s="14"/>
      <c r="H686" s="14"/>
      <c r="I686" s="14"/>
      <c r="J686" s="14"/>
      <c r="K686" s="12"/>
      <c r="L686" s="12"/>
      <c r="M686" s="14"/>
      <c r="N686" s="14"/>
      <c r="O686" s="14"/>
      <c r="P686" s="11"/>
    </row>
    <row r="687" spans="1:16" ht="15.75" customHeight="1" x14ac:dyDescent="0.2">
      <c r="A687" s="14"/>
      <c r="B687" s="12"/>
      <c r="C687" s="14"/>
      <c r="D687" s="14"/>
      <c r="E687" s="14"/>
      <c r="F687" s="14"/>
      <c r="G687" s="14"/>
      <c r="H687" s="14"/>
      <c r="I687" s="14"/>
      <c r="J687" s="14"/>
      <c r="K687" s="12"/>
      <c r="L687" s="12"/>
      <c r="M687" s="14"/>
      <c r="N687" s="14"/>
      <c r="O687" s="14"/>
      <c r="P687" s="11"/>
    </row>
    <row r="688" spans="1:16" ht="15.75" customHeight="1" x14ac:dyDescent="0.2">
      <c r="A688" s="14"/>
      <c r="B688" s="12"/>
      <c r="C688" s="14"/>
      <c r="D688" s="14"/>
      <c r="E688" s="14"/>
      <c r="F688" s="14"/>
      <c r="G688" s="14"/>
      <c r="H688" s="14"/>
      <c r="I688" s="14"/>
      <c r="J688" s="14"/>
      <c r="K688" s="12"/>
      <c r="L688" s="12"/>
      <c r="M688" s="14"/>
      <c r="N688" s="14"/>
      <c r="O688" s="14"/>
      <c r="P688" s="11"/>
    </row>
    <row r="689" spans="1:16" ht="15.75" customHeight="1" x14ac:dyDescent="0.2">
      <c r="A689" s="14"/>
      <c r="B689" s="12"/>
      <c r="C689" s="14"/>
      <c r="D689" s="14"/>
      <c r="E689" s="14"/>
      <c r="F689" s="14"/>
      <c r="G689" s="14"/>
      <c r="H689" s="14"/>
      <c r="I689" s="14"/>
      <c r="J689" s="14"/>
      <c r="K689" s="12"/>
      <c r="L689" s="12"/>
      <c r="M689" s="14"/>
      <c r="N689" s="14"/>
      <c r="O689" s="14"/>
      <c r="P689" s="11"/>
    </row>
    <row r="690" spans="1:16" ht="15.75" customHeight="1" x14ac:dyDescent="0.2">
      <c r="A690" s="14"/>
      <c r="B690" s="12"/>
      <c r="C690" s="14"/>
      <c r="D690" s="14"/>
      <c r="E690" s="14"/>
      <c r="F690" s="14"/>
      <c r="G690" s="14"/>
      <c r="H690" s="14"/>
      <c r="I690" s="14"/>
      <c r="J690" s="14"/>
      <c r="K690" s="12"/>
      <c r="L690" s="12"/>
      <c r="M690" s="14"/>
      <c r="N690" s="14"/>
      <c r="O690" s="14"/>
      <c r="P690" s="11"/>
    </row>
    <row r="691" spans="1:16" ht="15.75" customHeight="1" x14ac:dyDescent="0.2">
      <c r="A691" s="14"/>
      <c r="B691" s="12"/>
      <c r="C691" s="14"/>
      <c r="D691" s="14"/>
      <c r="E691" s="14"/>
      <c r="F691" s="14"/>
      <c r="G691" s="14"/>
      <c r="H691" s="14"/>
      <c r="I691" s="14"/>
      <c r="J691" s="14"/>
      <c r="K691" s="12"/>
      <c r="L691" s="12"/>
      <c r="M691" s="14"/>
      <c r="N691" s="14"/>
      <c r="O691" s="14"/>
      <c r="P691" s="11"/>
    </row>
    <row r="692" spans="1:16" ht="15.75" customHeight="1" x14ac:dyDescent="0.2">
      <c r="A692" s="14"/>
      <c r="B692" s="12"/>
      <c r="C692" s="14"/>
      <c r="D692" s="14"/>
      <c r="E692" s="14"/>
      <c r="F692" s="14"/>
      <c r="G692" s="14"/>
      <c r="H692" s="14"/>
      <c r="I692" s="14"/>
      <c r="J692" s="14"/>
      <c r="K692" s="12"/>
      <c r="L692" s="12"/>
      <c r="M692" s="14"/>
      <c r="N692" s="14"/>
      <c r="O692" s="14"/>
      <c r="P692" s="11"/>
    </row>
    <row r="693" spans="1:16" ht="15.75" customHeight="1" x14ac:dyDescent="0.2">
      <c r="A693" s="14"/>
      <c r="B693" s="12"/>
      <c r="C693" s="14"/>
      <c r="D693" s="14"/>
      <c r="E693" s="14"/>
      <c r="F693" s="14"/>
      <c r="G693" s="14"/>
      <c r="H693" s="14"/>
      <c r="I693" s="14"/>
      <c r="J693" s="14"/>
      <c r="K693" s="12"/>
      <c r="L693" s="12"/>
      <c r="M693" s="14"/>
      <c r="N693" s="14"/>
      <c r="O693" s="14"/>
      <c r="P693" s="11"/>
    </row>
    <row r="694" spans="1:16" ht="15.75" customHeight="1" x14ac:dyDescent="0.2">
      <c r="A694" s="14"/>
      <c r="B694" s="12"/>
      <c r="C694" s="14"/>
      <c r="D694" s="14"/>
      <c r="E694" s="14"/>
      <c r="F694" s="14"/>
      <c r="G694" s="14"/>
      <c r="H694" s="14"/>
      <c r="I694" s="14"/>
      <c r="J694" s="14"/>
      <c r="K694" s="12"/>
      <c r="L694" s="12"/>
      <c r="M694" s="14"/>
      <c r="N694" s="14"/>
      <c r="O694" s="14"/>
      <c r="P694" s="11"/>
    </row>
    <row r="695" spans="1:16" ht="15.75" customHeight="1" x14ac:dyDescent="0.2">
      <c r="A695" s="14"/>
      <c r="B695" s="12"/>
      <c r="C695" s="14"/>
      <c r="D695" s="14"/>
      <c r="E695" s="14"/>
      <c r="F695" s="14"/>
      <c r="G695" s="14"/>
      <c r="H695" s="14"/>
      <c r="I695" s="14"/>
      <c r="J695" s="14"/>
      <c r="K695" s="12"/>
      <c r="L695" s="12"/>
      <c r="M695" s="14"/>
      <c r="N695" s="14"/>
      <c r="O695" s="14"/>
      <c r="P695" s="11"/>
    </row>
    <row r="696" spans="1:16" ht="15.75" customHeight="1" x14ac:dyDescent="0.2">
      <c r="A696" s="14"/>
      <c r="B696" s="12"/>
      <c r="C696" s="14"/>
      <c r="D696" s="14"/>
      <c r="E696" s="14"/>
      <c r="F696" s="14"/>
      <c r="G696" s="14"/>
      <c r="H696" s="14"/>
      <c r="I696" s="14"/>
      <c r="J696" s="14"/>
      <c r="K696" s="12"/>
      <c r="L696" s="12"/>
      <c r="M696" s="14"/>
      <c r="N696" s="14"/>
      <c r="O696" s="14"/>
      <c r="P696" s="11"/>
    </row>
    <row r="697" spans="1:16" ht="15.75" customHeight="1" x14ac:dyDescent="0.2">
      <c r="A697" s="14"/>
      <c r="B697" s="12"/>
      <c r="C697" s="14"/>
      <c r="D697" s="14"/>
      <c r="E697" s="14"/>
      <c r="F697" s="14"/>
      <c r="G697" s="14"/>
      <c r="H697" s="14"/>
      <c r="I697" s="14"/>
      <c r="J697" s="14"/>
      <c r="K697" s="12"/>
      <c r="L697" s="12"/>
      <c r="M697" s="14"/>
      <c r="N697" s="14"/>
      <c r="O697" s="14"/>
      <c r="P697" s="11"/>
    </row>
    <row r="698" spans="1:16" ht="15.75" customHeight="1" x14ac:dyDescent="0.2">
      <c r="A698" s="14"/>
      <c r="B698" s="12"/>
      <c r="C698" s="14"/>
      <c r="D698" s="14"/>
      <c r="E698" s="14"/>
      <c r="F698" s="14"/>
      <c r="G698" s="14"/>
      <c r="H698" s="14"/>
      <c r="I698" s="14"/>
      <c r="J698" s="14"/>
      <c r="K698" s="12"/>
      <c r="L698" s="12"/>
      <c r="M698" s="14"/>
      <c r="N698" s="14"/>
      <c r="O698" s="14"/>
      <c r="P698" s="11"/>
    </row>
    <row r="699" spans="1:16" ht="15.75" customHeight="1" x14ac:dyDescent="0.2">
      <c r="A699" s="14"/>
      <c r="B699" s="12"/>
      <c r="C699" s="14"/>
      <c r="D699" s="14"/>
      <c r="E699" s="14"/>
      <c r="F699" s="14"/>
      <c r="G699" s="14"/>
      <c r="H699" s="14"/>
      <c r="I699" s="14"/>
      <c r="J699" s="14"/>
      <c r="K699" s="12"/>
      <c r="L699" s="12"/>
      <c r="M699" s="14"/>
      <c r="N699" s="14"/>
      <c r="O699" s="14"/>
      <c r="P699" s="11"/>
    </row>
    <row r="700" spans="1:16" ht="15.75" customHeight="1" x14ac:dyDescent="0.2">
      <c r="A700" s="14"/>
      <c r="B700" s="12"/>
      <c r="C700" s="14"/>
      <c r="D700" s="14"/>
      <c r="E700" s="14"/>
      <c r="F700" s="14"/>
      <c r="G700" s="14"/>
      <c r="H700" s="14"/>
      <c r="I700" s="14"/>
      <c r="J700" s="14"/>
      <c r="K700" s="12"/>
      <c r="L700" s="12"/>
      <c r="M700" s="14"/>
      <c r="N700" s="14"/>
      <c r="O700" s="14"/>
      <c r="P700" s="11"/>
    </row>
    <row r="701" spans="1:16" ht="15.75" customHeight="1" x14ac:dyDescent="0.2">
      <c r="A701" s="14"/>
      <c r="B701" s="12"/>
      <c r="C701" s="14"/>
      <c r="D701" s="14"/>
      <c r="E701" s="14"/>
      <c r="F701" s="14"/>
      <c r="G701" s="14"/>
      <c r="H701" s="14"/>
      <c r="I701" s="14"/>
      <c r="J701" s="14"/>
      <c r="K701" s="12"/>
      <c r="L701" s="12"/>
      <c r="M701" s="14"/>
      <c r="N701" s="14"/>
      <c r="O701" s="14"/>
      <c r="P701" s="11"/>
    </row>
    <row r="702" spans="1:16" ht="15.75" customHeight="1" x14ac:dyDescent="0.2">
      <c r="A702" s="14"/>
      <c r="B702" s="12"/>
      <c r="C702" s="14"/>
      <c r="D702" s="14"/>
      <c r="E702" s="14"/>
      <c r="F702" s="14"/>
      <c r="G702" s="14"/>
      <c r="H702" s="14"/>
      <c r="I702" s="14"/>
      <c r="J702" s="14"/>
      <c r="K702" s="12"/>
      <c r="L702" s="12"/>
      <c r="M702" s="14"/>
      <c r="N702" s="14"/>
      <c r="O702" s="14"/>
      <c r="P702" s="11"/>
    </row>
    <row r="703" spans="1:16" ht="15.75" customHeight="1" x14ac:dyDescent="0.2">
      <c r="A703" s="14"/>
      <c r="B703" s="12"/>
      <c r="C703" s="14"/>
      <c r="D703" s="14"/>
      <c r="E703" s="14"/>
      <c r="F703" s="14"/>
      <c r="G703" s="14"/>
      <c r="H703" s="14"/>
      <c r="I703" s="14"/>
      <c r="J703" s="14"/>
      <c r="K703" s="12"/>
      <c r="L703" s="12"/>
      <c r="M703" s="14"/>
      <c r="N703" s="14"/>
      <c r="O703" s="14"/>
      <c r="P703" s="11"/>
    </row>
    <row r="704" spans="1:16" ht="15.75" customHeight="1" x14ac:dyDescent="0.2">
      <c r="A704" s="14"/>
      <c r="B704" s="12"/>
      <c r="C704" s="14"/>
      <c r="D704" s="14"/>
      <c r="E704" s="14"/>
      <c r="F704" s="14"/>
      <c r="G704" s="14"/>
      <c r="H704" s="14"/>
      <c r="I704" s="14"/>
      <c r="J704" s="14"/>
      <c r="K704" s="12"/>
      <c r="L704" s="12"/>
      <c r="M704" s="14"/>
      <c r="N704" s="14"/>
      <c r="O704" s="14"/>
      <c r="P704" s="11"/>
    </row>
    <row r="705" spans="1:16" ht="15.75" customHeight="1" x14ac:dyDescent="0.2">
      <c r="A705" s="14"/>
      <c r="B705" s="12"/>
      <c r="C705" s="14"/>
      <c r="D705" s="14"/>
      <c r="E705" s="14"/>
      <c r="F705" s="14"/>
      <c r="G705" s="14"/>
      <c r="H705" s="14"/>
      <c r="I705" s="14"/>
      <c r="J705" s="14"/>
      <c r="K705" s="12"/>
      <c r="L705" s="12"/>
      <c r="M705" s="14"/>
      <c r="N705" s="14"/>
      <c r="O705" s="14"/>
      <c r="P705" s="11"/>
    </row>
    <row r="706" spans="1:16" ht="15.75" customHeight="1" x14ac:dyDescent="0.2">
      <c r="A706" s="14"/>
      <c r="B706" s="12"/>
      <c r="C706" s="14"/>
      <c r="D706" s="14"/>
      <c r="E706" s="14"/>
      <c r="F706" s="14"/>
      <c r="G706" s="14"/>
      <c r="H706" s="14"/>
      <c r="I706" s="14"/>
      <c r="J706" s="14"/>
      <c r="K706" s="12"/>
      <c r="L706" s="12"/>
      <c r="M706" s="14"/>
      <c r="N706" s="14"/>
      <c r="O706" s="14"/>
      <c r="P706" s="11"/>
    </row>
    <row r="707" spans="1:16" ht="15.75" customHeight="1" x14ac:dyDescent="0.2">
      <c r="A707" s="14"/>
      <c r="B707" s="12"/>
      <c r="C707" s="14"/>
      <c r="D707" s="14"/>
      <c r="E707" s="14"/>
      <c r="F707" s="14"/>
      <c r="G707" s="14"/>
      <c r="H707" s="14"/>
      <c r="I707" s="14"/>
      <c r="J707" s="14"/>
      <c r="K707" s="12"/>
      <c r="L707" s="12"/>
      <c r="M707" s="14"/>
      <c r="N707" s="14"/>
      <c r="O707" s="14"/>
      <c r="P707" s="11"/>
    </row>
    <row r="708" spans="1:16" ht="15.75" customHeight="1" x14ac:dyDescent="0.2">
      <c r="A708" s="14"/>
      <c r="B708" s="12"/>
      <c r="C708" s="14"/>
      <c r="D708" s="14"/>
      <c r="E708" s="14"/>
      <c r="F708" s="14"/>
      <c r="G708" s="14"/>
      <c r="H708" s="14"/>
      <c r="I708" s="14"/>
      <c r="J708" s="14"/>
      <c r="K708" s="12"/>
      <c r="L708" s="12"/>
      <c r="M708" s="14"/>
      <c r="N708" s="14"/>
      <c r="O708" s="14"/>
      <c r="P708" s="11"/>
    </row>
    <row r="709" spans="1:16" ht="15.75" customHeight="1" x14ac:dyDescent="0.2">
      <c r="A709" s="14"/>
      <c r="B709" s="12"/>
      <c r="C709" s="14"/>
      <c r="D709" s="14"/>
      <c r="E709" s="14"/>
      <c r="F709" s="14"/>
      <c r="G709" s="14"/>
      <c r="H709" s="14"/>
      <c r="I709" s="14"/>
      <c r="J709" s="14"/>
      <c r="K709" s="12"/>
      <c r="L709" s="12"/>
      <c r="M709" s="14"/>
      <c r="N709" s="14"/>
      <c r="O709" s="14"/>
      <c r="P709" s="11"/>
    </row>
    <row r="710" spans="1:16" ht="15.75" customHeight="1" x14ac:dyDescent="0.2">
      <c r="A710" s="14"/>
      <c r="B710" s="12"/>
      <c r="C710" s="14"/>
      <c r="D710" s="14"/>
      <c r="E710" s="14"/>
      <c r="F710" s="14"/>
      <c r="G710" s="14"/>
      <c r="H710" s="14"/>
      <c r="I710" s="14"/>
      <c r="J710" s="14"/>
      <c r="K710" s="12"/>
      <c r="L710" s="12"/>
      <c r="M710" s="14"/>
      <c r="N710" s="14"/>
      <c r="O710" s="14"/>
      <c r="P710" s="11"/>
    </row>
    <row r="711" spans="1:16" ht="15.75" customHeight="1" x14ac:dyDescent="0.2">
      <c r="A711" s="14"/>
      <c r="B711" s="12"/>
      <c r="C711" s="14"/>
      <c r="D711" s="14"/>
      <c r="E711" s="14"/>
      <c r="F711" s="14"/>
      <c r="G711" s="14"/>
      <c r="H711" s="14"/>
      <c r="I711" s="14"/>
      <c r="J711" s="14"/>
      <c r="K711" s="12"/>
      <c r="L711" s="12"/>
      <c r="M711" s="14"/>
      <c r="N711" s="14"/>
      <c r="O711" s="14"/>
      <c r="P711" s="11"/>
    </row>
    <row r="712" spans="1:16" ht="15.75" customHeight="1" x14ac:dyDescent="0.2">
      <c r="A712" s="14"/>
      <c r="B712" s="12"/>
      <c r="C712" s="14"/>
      <c r="D712" s="14"/>
      <c r="E712" s="14"/>
      <c r="F712" s="14"/>
      <c r="G712" s="14"/>
      <c r="H712" s="14"/>
      <c r="I712" s="14"/>
      <c r="J712" s="14"/>
      <c r="K712" s="12"/>
      <c r="L712" s="12"/>
      <c r="M712" s="14"/>
      <c r="N712" s="14"/>
      <c r="O712" s="14"/>
      <c r="P712" s="11"/>
    </row>
    <row r="713" spans="1:16" ht="15.75" customHeight="1" x14ac:dyDescent="0.2">
      <c r="A713" s="14"/>
      <c r="B713" s="12"/>
      <c r="C713" s="14"/>
      <c r="D713" s="14"/>
      <c r="E713" s="14"/>
      <c r="F713" s="14"/>
      <c r="G713" s="14"/>
      <c r="H713" s="14"/>
      <c r="I713" s="14"/>
      <c r="J713" s="14"/>
      <c r="K713" s="12"/>
      <c r="L713" s="12"/>
      <c r="M713" s="14"/>
      <c r="N713" s="14"/>
      <c r="O713" s="14"/>
      <c r="P713" s="11"/>
    </row>
    <row r="714" spans="1:16" ht="15.75" customHeight="1" x14ac:dyDescent="0.2">
      <c r="A714" s="14"/>
      <c r="B714" s="12"/>
      <c r="C714" s="14"/>
      <c r="D714" s="14"/>
      <c r="E714" s="14"/>
      <c r="F714" s="14"/>
      <c r="G714" s="14"/>
      <c r="H714" s="14"/>
      <c r="I714" s="14"/>
      <c r="J714" s="14"/>
      <c r="K714" s="12"/>
      <c r="L714" s="12"/>
      <c r="M714" s="14"/>
      <c r="N714" s="14"/>
      <c r="O714" s="14"/>
      <c r="P714" s="11"/>
    </row>
    <row r="715" spans="1:16" ht="15.75" customHeight="1" x14ac:dyDescent="0.2">
      <c r="A715" s="14"/>
      <c r="B715" s="12"/>
      <c r="C715" s="14"/>
      <c r="D715" s="14"/>
      <c r="E715" s="14"/>
      <c r="F715" s="14"/>
      <c r="G715" s="14"/>
      <c r="H715" s="14"/>
      <c r="I715" s="14"/>
      <c r="J715" s="14"/>
      <c r="K715" s="12"/>
      <c r="L715" s="12"/>
      <c r="M715" s="14"/>
      <c r="N715" s="14"/>
      <c r="O715" s="14"/>
      <c r="P715" s="11"/>
    </row>
    <row r="716" spans="1:16" ht="15.75" customHeight="1" x14ac:dyDescent="0.2">
      <c r="A716" s="14"/>
      <c r="B716" s="12"/>
      <c r="C716" s="14"/>
      <c r="D716" s="14"/>
      <c r="E716" s="14"/>
      <c r="F716" s="14"/>
      <c r="G716" s="14"/>
      <c r="H716" s="14"/>
      <c r="I716" s="14"/>
      <c r="J716" s="14"/>
      <c r="K716" s="12"/>
      <c r="L716" s="12"/>
      <c r="M716" s="14"/>
      <c r="N716" s="14"/>
      <c r="O716" s="14"/>
      <c r="P716" s="11"/>
    </row>
    <row r="717" spans="1:16" ht="15.75" customHeight="1" x14ac:dyDescent="0.2">
      <c r="A717" s="14"/>
      <c r="B717" s="12"/>
      <c r="C717" s="14"/>
      <c r="D717" s="14"/>
      <c r="E717" s="14"/>
      <c r="F717" s="14"/>
      <c r="G717" s="14"/>
      <c r="H717" s="14"/>
      <c r="I717" s="14"/>
      <c r="J717" s="14"/>
      <c r="K717" s="12"/>
      <c r="L717" s="12"/>
      <c r="M717" s="14"/>
      <c r="N717" s="14"/>
      <c r="O717" s="14"/>
      <c r="P717" s="11"/>
    </row>
    <row r="718" spans="1:16" ht="15.75" customHeight="1" x14ac:dyDescent="0.2">
      <c r="A718" s="14"/>
      <c r="B718" s="12"/>
      <c r="C718" s="14"/>
      <c r="D718" s="14"/>
      <c r="E718" s="14"/>
      <c r="F718" s="14"/>
      <c r="G718" s="14"/>
      <c r="H718" s="14"/>
      <c r="I718" s="14"/>
      <c r="J718" s="14"/>
      <c r="K718" s="12"/>
      <c r="L718" s="12"/>
      <c r="M718" s="14"/>
      <c r="N718" s="14"/>
      <c r="O718" s="14"/>
      <c r="P718" s="11"/>
    </row>
    <row r="719" spans="1:16" ht="15.75" customHeight="1" x14ac:dyDescent="0.2">
      <c r="A719" s="14"/>
      <c r="B719" s="12"/>
      <c r="C719" s="14"/>
      <c r="D719" s="14"/>
      <c r="E719" s="14"/>
      <c r="F719" s="14"/>
      <c r="G719" s="14"/>
      <c r="H719" s="14"/>
      <c r="I719" s="14"/>
      <c r="J719" s="14"/>
      <c r="K719" s="12"/>
      <c r="L719" s="12"/>
      <c r="M719" s="14"/>
      <c r="N719" s="14"/>
      <c r="O719" s="14"/>
      <c r="P719" s="11"/>
    </row>
    <row r="720" spans="1:16" ht="15.75" customHeight="1" x14ac:dyDescent="0.2">
      <c r="A720" s="14"/>
      <c r="B720" s="12"/>
      <c r="C720" s="14"/>
      <c r="D720" s="14"/>
      <c r="E720" s="14"/>
      <c r="F720" s="14"/>
      <c r="G720" s="14"/>
      <c r="H720" s="14"/>
      <c r="I720" s="14"/>
      <c r="J720" s="14"/>
      <c r="K720" s="12"/>
      <c r="L720" s="12"/>
      <c r="M720" s="14"/>
      <c r="N720" s="14"/>
      <c r="O720" s="14"/>
      <c r="P720" s="11"/>
    </row>
    <row r="721" spans="1:16" ht="15.75" customHeight="1" x14ac:dyDescent="0.2">
      <c r="A721" s="14"/>
      <c r="B721" s="12"/>
      <c r="C721" s="14"/>
      <c r="D721" s="14"/>
      <c r="E721" s="14"/>
      <c r="F721" s="14"/>
      <c r="G721" s="14"/>
      <c r="H721" s="14"/>
      <c r="I721" s="14"/>
      <c r="J721" s="14"/>
      <c r="K721" s="12"/>
      <c r="L721" s="12"/>
      <c r="M721" s="14"/>
      <c r="N721" s="14"/>
      <c r="O721" s="14"/>
      <c r="P721" s="11"/>
    </row>
    <row r="722" spans="1:16" ht="15.75" customHeight="1" x14ac:dyDescent="0.2">
      <c r="A722" s="14"/>
      <c r="B722" s="12"/>
      <c r="C722" s="14"/>
      <c r="D722" s="14"/>
      <c r="E722" s="14"/>
      <c r="F722" s="14"/>
      <c r="G722" s="14"/>
      <c r="H722" s="14"/>
      <c r="I722" s="14"/>
      <c r="J722" s="14"/>
      <c r="K722" s="12"/>
      <c r="L722" s="12"/>
      <c r="M722" s="14"/>
      <c r="N722" s="14"/>
      <c r="O722" s="14"/>
      <c r="P722" s="11"/>
    </row>
    <row r="723" spans="1:16" ht="15.75" customHeight="1" x14ac:dyDescent="0.2">
      <c r="A723" s="14"/>
      <c r="B723" s="12"/>
      <c r="C723" s="14"/>
      <c r="D723" s="14"/>
      <c r="E723" s="14"/>
      <c r="F723" s="14"/>
      <c r="G723" s="14"/>
      <c r="H723" s="14"/>
      <c r="I723" s="14"/>
      <c r="J723" s="14"/>
      <c r="K723" s="12"/>
      <c r="L723" s="12"/>
      <c r="M723" s="14"/>
      <c r="N723" s="14"/>
      <c r="O723" s="14"/>
      <c r="P723" s="11"/>
    </row>
    <row r="724" spans="1:16" ht="15.75" customHeight="1" x14ac:dyDescent="0.2">
      <c r="A724" s="14"/>
      <c r="B724" s="12"/>
      <c r="C724" s="14"/>
      <c r="D724" s="14"/>
      <c r="E724" s="14"/>
      <c r="F724" s="14"/>
      <c r="G724" s="14"/>
      <c r="H724" s="14"/>
      <c r="I724" s="14"/>
      <c r="J724" s="14"/>
      <c r="K724" s="12"/>
      <c r="L724" s="12"/>
      <c r="M724" s="14"/>
      <c r="N724" s="14"/>
      <c r="O724" s="14"/>
      <c r="P724" s="11"/>
    </row>
    <row r="725" spans="1:16" ht="15.75" customHeight="1" x14ac:dyDescent="0.2">
      <c r="A725" s="14"/>
      <c r="B725" s="12"/>
      <c r="C725" s="14"/>
      <c r="D725" s="14"/>
      <c r="E725" s="14"/>
      <c r="F725" s="14"/>
      <c r="G725" s="14"/>
      <c r="H725" s="14"/>
      <c r="I725" s="14"/>
      <c r="J725" s="14"/>
      <c r="K725" s="12"/>
      <c r="L725" s="12"/>
      <c r="M725" s="14"/>
      <c r="N725" s="14"/>
      <c r="O725" s="14"/>
      <c r="P725" s="11"/>
    </row>
    <row r="726" spans="1:16" ht="15.75" customHeight="1" x14ac:dyDescent="0.2">
      <c r="A726" s="14"/>
      <c r="B726" s="12"/>
      <c r="C726" s="14"/>
      <c r="D726" s="14"/>
      <c r="E726" s="14"/>
      <c r="F726" s="14"/>
      <c r="G726" s="14"/>
      <c r="H726" s="14"/>
      <c r="I726" s="14"/>
      <c r="J726" s="14"/>
      <c r="K726" s="12"/>
      <c r="L726" s="12"/>
      <c r="M726" s="14"/>
      <c r="N726" s="14"/>
      <c r="O726" s="14"/>
      <c r="P726" s="11"/>
    </row>
    <row r="727" spans="1:16" ht="15.75" customHeight="1" x14ac:dyDescent="0.2">
      <c r="A727" s="14"/>
      <c r="B727" s="12"/>
      <c r="C727" s="14"/>
      <c r="D727" s="14"/>
      <c r="E727" s="14"/>
      <c r="F727" s="14"/>
      <c r="G727" s="14"/>
      <c r="H727" s="14"/>
      <c r="I727" s="14"/>
      <c r="J727" s="14"/>
      <c r="K727" s="12"/>
      <c r="L727" s="12"/>
      <c r="M727" s="14"/>
      <c r="N727" s="14"/>
      <c r="O727" s="14"/>
      <c r="P727" s="11"/>
    </row>
    <row r="728" spans="1:16" ht="15.75" customHeight="1" x14ac:dyDescent="0.2">
      <c r="A728" s="14"/>
      <c r="B728" s="12"/>
      <c r="C728" s="14"/>
      <c r="D728" s="14"/>
      <c r="E728" s="14"/>
      <c r="F728" s="14"/>
      <c r="G728" s="14"/>
      <c r="H728" s="14"/>
      <c r="I728" s="14"/>
      <c r="J728" s="14"/>
      <c r="K728" s="12"/>
      <c r="L728" s="12"/>
      <c r="M728" s="14"/>
      <c r="N728" s="14"/>
      <c r="O728" s="14"/>
      <c r="P728" s="11"/>
    </row>
    <row r="729" spans="1:16" ht="15.75" customHeight="1" x14ac:dyDescent="0.2">
      <c r="A729" s="14"/>
      <c r="B729" s="12"/>
      <c r="C729" s="14"/>
      <c r="D729" s="14"/>
      <c r="E729" s="14"/>
      <c r="F729" s="14"/>
      <c r="G729" s="14"/>
      <c r="H729" s="14"/>
      <c r="I729" s="14"/>
      <c r="J729" s="14"/>
      <c r="K729" s="12"/>
      <c r="L729" s="12"/>
      <c r="M729" s="14"/>
      <c r="N729" s="14"/>
      <c r="O729" s="14"/>
      <c r="P729" s="11"/>
    </row>
    <row r="730" spans="1:16" ht="15.75" customHeight="1" x14ac:dyDescent="0.2">
      <c r="A730" s="14"/>
      <c r="B730" s="12"/>
      <c r="C730" s="14"/>
      <c r="D730" s="14"/>
      <c r="E730" s="14"/>
      <c r="F730" s="14"/>
      <c r="G730" s="14"/>
      <c r="H730" s="14"/>
      <c r="I730" s="14"/>
      <c r="J730" s="14"/>
      <c r="K730" s="12"/>
      <c r="L730" s="12"/>
      <c r="M730" s="14"/>
      <c r="N730" s="14"/>
      <c r="O730" s="14"/>
      <c r="P730" s="11"/>
    </row>
    <row r="731" spans="1:16" ht="15.75" customHeight="1" x14ac:dyDescent="0.2">
      <c r="A731" s="14"/>
      <c r="B731" s="12"/>
      <c r="C731" s="14"/>
      <c r="D731" s="14"/>
      <c r="E731" s="14"/>
      <c r="F731" s="14"/>
      <c r="G731" s="14"/>
      <c r="H731" s="14"/>
      <c r="I731" s="14"/>
      <c r="J731" s="14"/>
      <c r="K731" s="12"/>
      <c r="L731" s="12"/>
      <c r="M731" s="14"/>
      <c r="N731" s="14"/>
      <c r="O731" s="14"/>
      <c r="P731" s="11"/>
    </row>
    <row r="732" spans="1:16" ht="15.75" customHeight="1" x14ac:dyDescent="0.2">
      <c r="A732" s="14"/>
      <c r="B732" s="12"/>
      <c r="C732" s="14"/>
      <c r="D732" s="14"/>
      <c r="E732" s="14"/>
      <c r="F732" s="14"/>
      <c r="G732" s="14"/>
      <c r="H732" s="14"/>
      <c r="I732" s="14"/>
      <c r="J732" s="14"/>
      <c r="K732" s="12"/>
      <c r="L732" s="12"/>
      <c r="M732" s="14"/>
      <c r="N732" s="14"/>
      <c r="O732" s="14"/>
      <c r="P732" s="11"/>
    </row>
    <row r="733" spans="1:16" ht="15.75" customHeight="1" x14ac:dyDescent="0.2">
      <c r="A733" s="14"/>
      <c r="B733" s="12"/>
      <c r="C733" s="14"/>
      <c r="D733" s="14"/>
      <c r="E733" s="14"/>
      <c r="F733" s="14"/>
      <c r="G733" s="14"/>
      <c r="H733" s="14"/>
      <c r="I733" s="14"/>
      <c r="J733" s="14"/>
      <c r="K733" s="12"/>
      <c r="L733" s="12"/>
      <c r="M733" s="14"/>
      <c r="N733" s="14"/>
      <c r="O733" s="14"/>
      <c r="P733" s="11"/>
    </row>
    <row r="734" spans="1:16" ht="15.75" customHeight="1" x14ac:dyDescent="0.2">
      <c r="A734" s="14"/>
      <c r="B734" s="12"/>
      <c r="C734" s="14"/>
      <c r="D734" s="14"/>
      <c r="E734" s="14"/>
      <c r="F734" s="14"/>
      <c r="G734" s="14"/>
      <c r="H734" s="14"/>
      <c r="I734" s="14"/>
      <c r="J734" s="14"/>
      <c r="K734" s="12"/>
      <c r="L734" s="12"/>
      <c r="M734" s="14"/>
      <c r="N734" s="14"/>
      <c r="O734" s="14"/>
      <c r="P734" s="11"/>
    </row>
    <row r="735" spans="1:16" ht="15.75" customHeight="1" x14ac:dyDescent="0.2">
      <c r="A735" s="14"/>
      <c r="B735" s="12"/>
      <c r="C735" s="14"/>
      <c r="D735" s="14"/>
      <c r="E735" s="14"/>
      <c r="F735" s="14"/>
      <c r="G735" s="14"/>
      <c r="H735" s="14"/>
      <c r="I735" s="14"/>
      <c r="J735" s="14"/>
      <c r="K735" s="12"/>
      <c r="L735" s="12"/>
      <c r="M735" s="14"/>
      <c r="N735" s="14"/>
      <c r="O735" s="14"/>
      <c r="P735" s="11"/>
    </row>
    <row r="736" spans="1:16" ht="15.75" customHeight="1" x14ac:dyDescent="0.2">
      <c r="A736" s="14"/>
      <c r="B736" s="12"/>
      <c r="C736" s="14"/>
      <c r="D736" s="14"/>
      <c r="E736" s="14"/>
      <c r="F736" s="14"/>
      <c r="G736" s="14"/>
      <c r="H736" s="14"/>
      <c r="I736" s="14"/>
      <c r="J736" s="14"/>
      <c r="K736" s="12"/>
      <c r="L736" s="12"/>
      <c r="M736" s="14"/>
      <c r="N736" s="14"/>
      <c r="O736" s="14"/>
      <c r="P736" s="11"/>
    </row>
    <row r="737" spans="1:16" ht="15.75" customHeight="1" x14ac:dyDescent="0.2">
      <c r="A737" s="14"/>
      <c r="B737" s="12"/>
      <c r="C737" s="14"/>
      <c r="D737" s="14"/>
      <c r="E737" s="14"/>
      <c r="F737" s="14"/>
      <c r="G737" s="14"/>
      <c r="H737" s="14"/>
      <c r="I737" s="14"/>
      <c r="J737" s="14"/>
      <c r="K737" s="12"/>
      <c r="L737" s="12"/>
      <c r="M737" s="14"/>
      <c r="N737" s="14"/>
      <c r="O737" s="14"/>
      <c r="P737" s="11"/>
    </row>
    <row r="738" spans="1:16" ht="15.75" customHeight="1" x14ac:dyDescent="0.2">
      <c r="A738" s="14"/>
      <c r="B738" s="12"/>
      <c r="C738" s="14"/>
      <c r="D738" s="14"/>
      <c r="E738" s="14"/>
      <c r="F738" s="14"/>
      <c r="G738" s="14"/>
      <c r="H738" s="14"/>
      <c r="I738" s="14"/>
      <c r="J738" s="14"/>
      <c r="K738" s="12"/>
      <c r="L738" s="12"/>
      <c r="M738" s="14"/>
      <c r="N738" s="14"/>
      <c r="O738" s="14"/>
      <c r="P738" s="11"/>
    </row>
    <row r="739" spans="1:16" ht="15.75" customHeight="1" x14ac:dyDescent="0.2">
      <c r="A739" s="14"/>
      <c r="B739" s="12"/>
      <c r="C739" s="14"/>
      <c r="D739" s="14"/>
      <c r="E739" s="14"/>
      <c r="F739" s="14"/>
      <c r="G739" s="14"/>
      <c r="H739" s="14"/>
      <c r="I739" s="14"/>
      <c r="J739" s="14"/>
      <c r="K739" s="12"/>
      <c r="L739" s="12"/>
      <c r="M739" s="14"/>
      <c r="N739" s="14"/>
      <c r="O739" s="14"/>
      <c r="P739" s="11"/>
    </row>
    <row r="740" spans="1:16" ht="15.75" customHeight="1" x14ac:dyDescent="0.2">
      <c r="A740" s="14"/>
      <c r="B740" s="12"/>
      <c r="C740" s="14"/>
      <c r="D740" s="14"/>
      <c r="E740" s="14"/>
      <c r="F740" s="14"/>
      <c r="G740" s="14"/>
      <c r="H740" s="14"/>
      <c r="I740" s="14"/>
      <c r="J740" s="14"/>
      <c r="K740" s="12"/>
      <c r="L740" s="12"/>
      <c r="M740" s="14"/>
      <c r="N740" s="14"/>
      <c r="O740" s="14"/>
      <c r="P740" s="11"/>
    </row>
    <row r="741" spans="1:16" ht="15.75" customHeight="1" x14ac:dyDescent="0.2">
      <c r="A741" s="14"/>
      <c r="B741" s="12"/>
      <c r="C741" s="14"/>
      <c r="D741" s="14"/>
      <c r="E741" s="14"/>
      <c r="F741" s="14"/>
      <c r="G741" s="14"/>
      <c r="H741" s="14"/>
      <c r="I741" s="14"/>
      <c r="J741" s="14"/>
      <c r="K741" s="12"/>
      <c r="L741" s="12"/>
      <c r="M741" s="14"/>
      <c r="N741" s="14"/>
      <c r="O741" s="14"/>
      <c r="P741" s="11"/>
    </row>
    <row r="742" spans="1:16" ht="15.75" customHeight="1" x14ac:dyDescent="0.2">
      <c r="A742" s="14"/>
      <c r="B742" s="12"/>
      <c r="C742" s="14"/>
      <c r="D742" s="14"/>
      <c r="E742" s="14"/>
      <c r="F742" s="14"/>
      <c r="G742" s="14"/>
      <c r="H742" s="14"/>
      <c r="I742" s="14"/>
      <c r="J742" s="14"/>
      <c r="K742" s="12"/>
      <c r="L742" s="12"/>
      <c r="M742" s="14"/>
      <c r="N742" s="14"/>
      <c r="O742" s="14"/>
      <c r="P742" s="11"/>
    </row>
    <row r="743" spans="1:16" ht="15.75" customHeight="1" x14ac:dyDescent="0.2">
      <c r="A743" s="14"/>
      <c r="B743" s="12"/>
      <c r="C743" s="14"/>
      <c r="D743" s="14"/>
      <c r="E743" s="14"/>
      <c r="F743" s="14"/>
      <c r="G743" s="14"/>
      <c r="H743" s="14"/>
      <c r="I743" s="14"/>
      <c r="J743" s="14"/>
      <c r="K743" s="12"/>
      <c r="L743" s="12"/>
      <c r="M743" s="14"/>
      <c r="N743" s="14"/>
      <c r="O743" s="14"/>
      <c r="P743" s="11"/>
    </row>
    <row r="744" spans="1:16" ht="15.75" customHeight="1" x14ac:dyDescent="0.2">
      <c r="A744" s="14"/>
      <c r="B744" s="12"/>
      <c r="C744" s="14"/>
      <c r="D744" s="14"/>
      <c r="E744" s="14"/>
      <c r="F744" s="14"/>
      <c r="G744" s="14"/>
      <c r="H744" s="14"/>
      <c r="I744" s="14"/>
      <c r="J744" s="14"/>
      <c r="K744" s="12"/>
      <c r="L744" s="12"/>
      <c r="M744" s="14"/>
      <c r="N744" s="14"/>
      <c r="O744" s="14"/>
      <c r="P744" s="11"/>
    </row>
    <row r="745" spans="1:16" ht="15.75" customHeight="1" x14ac:dyDescent="0.2">
      <c r="A745" s="14"/>
      <c r="B745" s="12"/>
      <c r="C745" s="14"/>
      <c r="D745" s="14"/>
      <c r="E745" s="14"/>
      <c r="F745" s="14"/>
      <c r="G745" s="14"/>
      <c r="H745" s="14"/>
      <c r="I745" s="14"/>
      <c r="J745" s="14"/>
      <c r="K745" s="12"/>
      <c r="L745" s="12"/>
      <c r="M745" s="14"/>
      <c r="N745" s="14"/>
      <c r="O745" s="14"/>
      <c r="P745" s="11"/>
    </row>
    <row r="746" spans="1:16" ht="15.75" customHeight="1" x14ac:dyDescent="0.2">
      <c r="A746" s="14"/>
      <c r="B746" s="12"/>
      <c r="C746" s="14"/>
      <c r="D746" s="14"/>
      <c r="E746" s="14"/>
      <c r="F746" s="14"/>
      <c r="G746" s="14"/>
      <c r="H746" s="14"/>
      <c r="I746" s="14"/>
      <c r="J746" s="14"/>
      <c r="K746" s="12"/>
      <c r="L746" s="12"/>
      <c r="M746" s="14"/>
      <c r="N746" s="14"/>
      <c r="O746" s="14"/>
      <c r="P746" s="11"/>
    </row>
    <row r="747" spans="1:16" ht="15.75" customHeight="1" x14ac:dyDescent="0.2">
      <c r="A747" s="14"/>
      <c r="B747" s="12"/>
      <c r="C747" s="14"/>
      <c r="D747" s="14"/>
      <c r="E747" s="14"/>
      <c r="F747" s="14"/>
      <c r="G747" s="14"/>
      <c r="H747" s="14"/>
      <c r="I747" s="14"/>
      <c r="J747" s="14"/>
      <c r="K747" s="12"/>
      <c r="L747" s="12"/>
      <c r="M747" s="14"/>
      <c r="N747" s="14"/>
      <c r="O747" s="14"/>
      <c r="P747" s="11"/>
    </row>
    <row r="748" spans="1:16" ht="15.75" customHeight="1" x14ac:dyDescent="0.2">
      <c r="A748" s="14"/>
      <c r="B748" s="12"/>
      <c r="C748" s="14"/>
      <c r="D748" s="14"/>
      <c r="E748" s="14"/>
      <c r="F748" s="14"/>
      <c r="G748" s="14"/>
      <c r="H748" s="14"/>
      <c r="I748" s="14"/>
      <c r="J748" s="14"/>
      <c r="K748" s="12"/>
      <c r="L748" s="12"/>
      <c r="M748" s="14"/>
      <c r="N748" s="14"/>
      <c r="O748" s="14"/>
      <c r="P748" s="11"/>
    </row>
    <row r="749" spans="1:16" ht="15.75" customHeight="1" x14ac:dyDescent="0.2">
      <c r="A749" s="14"/>
      <c r="B749" s="12"/>
      <c r="C749" s="14"/>
      <c r="D749" s="14"/>
      <c r="E749" s="14"/>
      <c r="F749" s="14"/>
      <c r="G749" s="14"/>
      <c r="H749" s="14"/>
      <c r="I749" s="14"/>
      <c r="J749" s="14"/>
      <c r="K749" s="12"/>
      <c r="L749" s="12"/>
      <c r="M749" s="14"/>
      <c r="N749" s="14"/>
      <c r="O749" s="14"/>
      <c r="P749" s="11"/>
    </row>
    <row r="750" spans="1:16" ht="15.75" customHeight="1" x14ac:dyDescent="0.2">
      <c r="A750" s="14"/>
      <c r="B750" s="12"/>
      <c r="C750" s="14"/>
      <c r="D750" s="14"/>
      <c r="E750" s="14"/>
      <c r="F750" s="14"/>
      <c r="G750" s="14"/>
      <c r="H750" s="14"/>
      <c r="I750" s="14"/>
      <c r="J750" s="14"/>
      <c r="K750" s="12"/>
      <c r="L750" s="12"/>
      <c r="M750" s="14"/>
      <c r="N750" s="14"/>
      <c r="O750" s="14"/>
      <c r="P750" s="11"/>
    </row>
    <row r="751" spans="1:16" ht="15.75" customHeight="1" x14ac:dyDescent="0.2">
      <c r="A751" s="14"/>
      <c r="B751" s="12"/>
      <c r="C751" s="14"/>
      <c r="D751" s="14"/>
      <c r="E751" s="14"/>
      <c r="F751" s="14"/>
      <c r="G751" s="14"/>
      <c r="H751" s="14"/>
      <c r="I751" s="14"/>
      <c r="J751" s="14"/>
      <c r="K751" s="12"/>
      <c r="L751" s="12"/>
      <c r="M751" s="14"/>
      <c r="N751" s="14"/>
      <c r="O751" s="14"/>
      <c r="P751" s="11"/>
    </row>
    <row r="752" spans="1:16" ht="15.75" customHeight="1" x14ac:dyDescent="0.2">
      <c r="A752" s="14"/>
      <c r="B752" s="12"/>
      <c r="C752" s="14"/>
      <c r="D752" s="14"/>
      <c r="E752" s="14"/>
      <c r="F752" s="14"/>
      <c r="G752" s="14"/>
      <c r="H752" s="14"/>
      <c r="I752" s="14"/>
      <c r="J752" s="14"/>
      <c r="K752" s="12"/>
      <c r="L752" s="12"/>
      <c r="M752" s="14"/>
      <c r="N752" s="14"/>
      <c r="O752" s="14"/>
      <c r="P752" s="11"/>
    </row>
    <row r="753" spans="1:16" ht="15.75" customHeight="1" x14ac:dyDescent="0.2">
      <c r="A753" s="14"/>
      <c r="B753" s="12"/>
      <c r="C753" s="14"/>
      <c r="D753" s="14"/>
      <c r="E753" s="14"/>
      <c r="F753" s="14"/>
      <c r="G753" s="14"/>
      <c r="H753" s="14"/>
      <c r="I753" s="14"/>
      <c r="J753" s="14"/>
      <c r="K753" s="12"/>
      <c r="L753" s="12"/>
      <c r="M753" s="14"/>
      <c r="N753" s="14"/>
      <c r="O753" s="14"/>
      <c r="P753" s="11"/>
    </row>
    <row r="754" spans="1:16" ht="15.75" customHeight="1" x14ac:dyDescent="0.2">
      <c r="A754" s="14"/>
      <c r="B754" s="12"/>
      <c r="C754" s="14"/>
      <c r="D754" s="14"/>
      <c r="E754" s="14"/>
      <c r="F754" s="14"/>
      <c r="G754" s="14"/>
      <c r="H754" s="14"/>
      <c r="I754" s="14"/>
      <c r="J754" s="14"/>
      <c r="K754" s="12"/>
      <c r="L754" s="12"/>
      <c r="M754" s="14"/>
      <c r="N754" s="14"/>
      <c r="O754" s="14"/>
      <c r="P754" s="11"/>
    </row>
    <row r="755" spans="1:16" ht="15.75" customHeight="1" x14ac:dyDescent="0.2">
      <c r="A755" s="14"/>
      <c r="B755" s="12"/>
      <c r="C755" s="14"/>
      <c r="D755" s="14"/>
      <c r="E755" s="14"/>
      <c r="F755" s="14"/>
      <c r="G755" s="14"/>
      <c r="H755" s="14"/>
      <c r="I755" s="14"/>
      <c r="J755" s="14"/>
      <c r="K755" s="12"/>
      <c r="L755" s="12"/>
      <c r="M755" s="14"/>
      <c r="N755" s="14"/>
      <c r="O755" s="14"/>
      <c r="P755" s="11"/>
    </row>
    <row r="756" spans="1:16" ht="15.75" customHeight="1" x14ac:dyDescent="0.2">
      <c r="A756" s="14"/>
      <c r="B756" s="12"/>
      <c r="C756" s="14"/>
      <c r="D756" s="14"/>
      <c r="E756" s="14"/>
      <c r="F756" s="14"/>
      <c r="G756" s="14"/>
      <c r="H756" s="14"/>
      <c r="I756" s="14"/>
      <c r="J756" s="14"/>
      <c r="K756" s="12"/>
      <c r="L756" s="12"/>
      <c r="M756" s="14"/>
      <c r="N756" s="14"/>
      <c r="O756" s="14"/>
      <c r="P756" s="11"/>
    </row>
    <row r="757" spans="1:16" ht="15.75" customHeight="1" x14ac:dyDescent="0.2">
      <c r="A757" s="14"/>
      <c r="B757" s="12"/>
      <c r="C757" s="14"/>
      <c r="D757" s="14"/>
      <c r="E757" s="14"/>
      <c r="F757" s="14"/>
      <c r="G757" s="14"/>
      <c r="H757" s="14"/>
      <c r="I757" s="14"/>
      <c r="J757" s="14"/>
      <c r="K757" s="12"/>
      <c r="L757" s="12"/>
      <c r="M757" s="14"/>
      <c r="N757" s="14"/>
      <c r="O757" s="14"/>
      <c r="P757" s="11"/>
    </row>
    <row r="758" spans="1:16" ht="15.75" customHeight="1" x14ac:dyDescent="0.2">
      <c r="A758" s="14"/>
      <c r="B758" s="12"/>
      <c r="C758" s="14"/>
      <c r="D758" s="14"/>
      <c r="E758" s="14"/>
      <c r="F758" s="14"/>
      <c r="G758" s="14"/>
      <c r="H758" s="14"/>
      <c r="I758" s="14"/>
      <c r="J758" s="14"/>
      <c r="K758" s="12"/>
      <c r="L758" s="12"/>
      <c r="M758" s="14"/>
      <c r="N758" s="14"/>
      <c r="O758" s="14"/>
      <c r="P758" s="11"/>
    </row>
    <row r="759" spans="1:16" ht="15.75" customHeight="1" x14ac:dyDescent="0.2">
      <c r="A759" s="14"/>
      <c r="B759" s="12"/>
      <c r="C759" s="14"/>
      <c r="D759" s="14"/>
      <c r="E759" s="14"/>
      <c r="F759" s="14"/>
      <c r="G759" s="14"/>
      <c r="H759" s="14"/>
      <c r="I759" s="14"/>
      <c r="J759" s="14"/>
      <c r="K759" s="12"/>
      <c r="L759" s="12"/>
      <c r="M759" s="14"/>
      <c r="N759" s="14"/>
      <c r="O759" s="14"/>
      <c r="P759" s="11"/>
    </row>
    <row r="760" spans="1:16" ht="15.75" customHeight="1" x14ac:dyDescent="0.2">
      <c r="A760" s="14"/>
      <c r="B760" s="12"/>
      <c r="C760" s="14"/>
      <c r="D760" s="14"/>
      <c r="E760" s="14"/>
      <c r="F760" s="14"/>
      <c r="G760" s="14"/>
      <c r="H760" s="14"/>
      <c r="I760" s="14"/>
      <c r="J760" s="14"/>
      <c r="K760" s="12"/>
      <c r="L760" s="12"/>
      <c r="M760" s="14"/>
      <c r="N760" s="14"/>
      <c r="O760" s="14"/>
      <c r="P760" s="11"/>
    </row>
    <row r="761" spans="1:16" ht="15.75" customHeight="1" x14ac:dyDescent="0.2">
      <c r="A761" s="14"/>
      <c r="B761" s="12"/>
      <c r="C761" s="14"/>
      <c r="D761" s="14"/>
      <c r="E761" s="14"/>
      <c r="F761" s="14"/>
      <c r="G761" s="14"/>
      <c r="H761" s="14"/>
      <c r="I761" s="14"/>
      <c r="J761" s="14"/>
      <c r="K761" s="12"/>
      <c r="L761" s="12"/>
      <c r="M761" s="14"/>
      <c r="N761" s="14"/>
      <c r="O761" s="14"/>
      <c r="P761" s="11"/>
    </row>
    <row r="762" spans="1:16" ht="15.75" customHeight="1" x14ac:dyDescent="0.2">
      <c r="A762" s="14"/>
      <c r="B762" s="12"/>
      <c r="C762" s="14"/>
      <c r="D762" s="14"/>
      <c r="E762" s="14"/>
      <c r="F762" s="14"/>
      <c r="G762" s="14"/>
      <c r="H762" s="14"/>
      <c r="I762" s="14"/>
      <c r="J762" s="14"/>
      <c r="K762" s="12"/>
      <c r="L762" s="12"/>
      <c r="M762" s="14"/>
      <c r="N762" s="14"/>
      <c r="O762" s="14"/>
      <c r="P762" s="11"/>
    </row>
    <row r="763" spans="1:16" ht="15.75" customHeight="1" x14ac:dyDescent="0.2">
      <c r="A763" s="14"/>
      <c r="B763" s="12"/>
      <c r="C763" s="14"/>
      <c r="D763" s="14"/>
      <c r="E763" s="14"/>
      <c r="F763" s="14"/>
      <c r="G763" s="14"/>
      <c r="H763" s="14"/>
      <c r="I763" s="14"/>
      <c r="J763" s="14"/>
      <c r="K763" s="12"/>
      <c r="L763" s="12"/>
      <c r="M763" s="14"/>
      <c r="N763" s="14"/>
      <c r="O763" s="14"/>
      <c r="P763" s="11"/>
    </row>
    <row r="764" spans="1:16" ht="15.75" customHeight="1" x14ac:dyDescent="0.2">
      <c r="A764" s="14"/>
      <c r="B764" s="12"/>
      <c r="C764" s="14"/>
      <c r="D764" s="14"/>
      <c r="E764" s="14"/>
      <c r="F764" s="14"/>
      <c r="G764" s="14"/>
      <c r="H764" s="14"/>
      <c r="I764" s="14"/>
      <c r="J764" s="14"/>
      <c r="K764" s="12"/>
      <c r="L764" s="12"/>
      <c r="M764" s="14"/>
      <c r="N764" s="14"/>
      <c r="O764" s="14"/>
      <c r="P764" s="11"/>
    </row>
    <row r="765" spans="1:16" ht="15.75" customHeight="1" x14ac:dyDescent="0.2">
      <c r="A765" s="14"/>
      <c r="B765" s="12"/>
      <c r="C765" s="14"/>
      <c r="D765" s="14"/>
      <c r="E765" s="14"/>
      <c r="F765" s="14"/>
      <c r="G765" s="14"/>
      <c r="H765" s="14"/>
      <c r="I765" s="14"/>
      <c r="J765" s="14"/>
      <c r="K765" s="12"/>
      <c r="L765" s="12"/>
      <c r="M765" s="14"/>
      <c r="N765" s="14"/>
      <c r="O765" s="14"/>
      <c r="P765" s="11"/>
    </row>
    <row r="766" spans="1:16" ht="15.75" customHeight="1" x14ac:dyDescent="0.2">
      <c r="A766" s="14"/>
      <c r="B766" s="12"/>
      <c r="C766" s="14"/>
      <c r="D766" s="14"/>
      <c r="E766" s="14"/>
      <c r="F766" s="14"/>
      <c r="G766" s="14"/>
      <c r="H766" s="14"/>
      <c r="I766" s="14"/>
      <c r="J766" s="14"/>
      <c r="K766" s="12"/>
      <c r="L766" s="12"/>
      <c r="M766" s="14"/>
      <c r="N766" s="14"/>
      <c r="O766" s="14"/>
      <c r="P766" s="11"/>
    </row>
    <row r="767" spans="1:16" ht="15.75" customHeight="1" x14ac:dyDescent="0.2">
      <c r="A767" s="14"/>
      <c r="B767" s="12"/>
      <c r="C767" s="14"/>
      <c r="D767" s="14"/>
      <c r="E767" s="14"/>
      <c r="F767" s="14"/>
      <c r="G767" s="14"/>
      <c r="H767" s="14"/>
      <c r="I767" s="14"/>
      <c r="J767" s="14"/>
      <c r="K767" s="12"/>
      <c r="L767" s="12"/>
      <c r="M767" s="14"/>
      <c r="N767" s="14"/>
      <c r="O767" s="14"/>
      <c r="P767" s="11"/>
    </row>
    <row r="768" spans="1:16" ht="15.75" customHeight="1" x14ac:dyDescent="0.2">
      <c r="A768" s="14"/>
      <c r="B768" s="12"/>
      <c r="C768" s="14"/>
      <c r="D768" s="14"/>
      <c r="E768" s="14"/>
      <c r="F768" s="14"/>
      <c r="G768" s="14"/>
      <c r="H768" s="14"/>
      <c r="I768" s="14"/>
      <c r="J768" s="14"/>
      <c r="K768" s="12"/>
      <c r="L768" s="12"/>
      <c r="M768" s="14"/>
      <c r="N768" s="14"/>
      <c r="O768" s="14"/>
      <c r="P768" s="11"/>
    </row>
    <row r="769" spans="1:16" ht="15.75" customHeight="1" x14ac:dyDescent="0.2">
      <c r="A769" s="14"/>
      <c r="B769" s="12"/>
      <c r="C769" s="14"/>
      <c r="D769" s="14"/>
      <c r="E769" s="14"/>
      <c r="F769" s="14"/>
      <c r="G769" s="14"/>
      <c r="H769" s="14"/>
      <c r="I769" s="14"/>
      <c r="J769" s="14"/>
      <c r="K769" s="12"/>
      <c r="L769" s="12"/>
      <c r="M769" s="14"/>
      <c r="N769" s="14"/>
      <c r="O769" s="14"/>
      <c r="P769" s="11"/>
    </row>
    <row r="770" spans="1:16" ht="15.75" customHeight="1" x14ac:dyDescent="0.2">
      <c r="A770" s="14"/>
      <c r="B770" s="12"/>
      <c r="C770" s="14"/>
      <c r="D770" s="14"/>
      <c r="E770" s="14"/>
      <c r="F770" s="14"/>
      <c r="G770" s="14"/>
      <c r="H770" s="14"/>
      <c r="I770" s="14"/>
      <c r="J770" s="14"/>
      <c r="K770" s="12"/>
      <c r="L770" s="12"/>
      <c r="M770" s="14"/>
      <c r="N770" s="14"/>
      <c r="O770" s="14"/>
      <c r="P770" s="11"/>
    </row>
    <row r="771" spans="1:16" ht="15.75" customHeight="1" x14ac:dyDescent="0.2">
      <c r="A771" s="14"/>
      <c r="B771" s="12"/>
      <c r="C771" s="14"/>
      <c r="D771" s="14"/>
      <c r="E771" s="14"/>
      <c r="F771" s="14"/>
      <c r="G771" s="14"/>
      <c r="H771" s="14"/>
      <c r="I771" s="14"/>
      <c r="J771" s="14"/>
      <c r="K771" s="12"/>
      <c r="L771" s="12"/>
      <c r="M771" s="14"/>
      <c r="N771" s="14"/>
      <c r="O771" s="14"/>
      <c r="P771" s="11"/>
    </row>
    <row r="772" spans="1:16" ht="15.75" customHeight="1" x14ac:dyDescent="0.2">
      <c r="A772" s="14"/>
      <c r="B772" s="12"/>
      <c r="C772" s="14"/>
      <c r="D772" s="14"/>
      <c r="E772" s="14"/>
      <c r="F772" s="14"/>
      <c r="G772" s="14"/>
      <c r="H772" s="14"/>
      <c r="I772" s="14"/>
      <c r="J772" s="14"/>
      <c r="K772" s="12"/>
      <c r="L772" s="12"/>
      <c r="M772" s="14"/>
      <c r="N772" s="14"/>
      <c r="O772" s="14"/>
      <c r="P772" s="11"/>
    </row>
    <row r="773" spans="1:16" ht="15.75" customHeight="1" x14ac:dyDescent="0.2">
      <c r="A773" s="14"/>
      <c r="B773" s="12"/>
      <c r="C773" s="14"/>
      <c r="D773" s="14"/>
      <c r="E773" s="14"/>
      <c r="F773" s="14"/>
      <c r="G773" s="14"/>
      <c r="H773" s="14"/>
      <c r="I773" s="14"/>
      <c r="J773" s="14"/>
      <c r="K773" s="12"/>
      <c r="L773" s="12"/>
      <c r="M773" s="14"/>
      <c r="N773" s="14"/>
      <c r="O773" s="14"/>
      <c r="P773" s="11"/>
    </row>
    <row r="774" spans="1:16" ht="15.75" customHeight="1" x14ac:dyDescent="0.2">
      <c r="A774" s="14"/>
      <c r="B774" s="12"/>
      <c r="C774" s="14"/>
      <c r="D774" s="14"/>
      <c r="E774" s="14"/>
      <c r="F774" s="14"/>
      <c r="G774" s="14"/>
      <c r="H774" s="14"/>
      <c r="I774" s="14"/>
      <c r="J774" s="14"/>
      <c r="K774" s="12"/>
      <c r="L774" s="12"/>
      <c r="M774" s="14"/>
      <c r="N774" s="14"/>
      <c r="O774" s="14"/>
      <c r="P774" s="11"/>
    </row>
    <row r="775" spans="1:16" ht="15.75" customHeight="1" x14ac:dyDescent="0.2">
      <c r="A775" s="14"/>
      <c r="B775" s="12"/>
      <c r="C775" s="14"/>
      <c r="D775" s="14"/>
      <c r="E775" s="14"/>
      <c r="F775" s="14"/>
      <c r="G775" s="14"/>
      <c r="H775" s="14"/>
      <c r="I775" s="14"/>
      <c r="J775" s="14"/>
      <c r="K775" s="12"/>
      <c r="L775" s="12"/>
      <c r="M775" s="14"/>
      <c r="N775" s="14"/>
      <c r="O775" s="14"/>
      <c r="P775" s="11"/>
    </row>
    <row r="776" spans="1:16" ht="15.75" customHeight="1" x14ac:dyDescent="0.2">
      <c r="A776" s="14"/>
      <c r="B776" s="12"/>
      <c r="C776" s="14"/>
      <c r="D776" s="14"/>
      <c r="E776" s="14"/>
      <c r="F776" s="14"/>
      <c r="G776" s="14"/>
      <c r="H776" s="14"/>
      <c r="I776" s="14"/>
      <c r="J776" s="14"/>
      <c r="K776" s="12"/>
      <c r="L776" s="12"/>
      <c r="M776" s="14"/>
      <c r="N776" s="14"/>
      <c r="O776" s="14"/>
      <c r="P776" s="11"/>
    </row>
    <row r="777" spans="1:16" ht="15.75" customHeight="1" x14ac:dyDescent="0.2">
      <c r="A777" s="14"/>
      <c r="B777" s="12"/>
      <c r="C777" s="14"/>
      <c r="D777" s="14"/>
      <c r="E777" s="14"/>
      <c r="F777" s="14"/>
      <c r="G777" s="14"/>
      <c r="H777" s="14"/>
      <c r="I777" s="14"/>
      <c r="J777" s="14"/>
      <c r="K777" s="12"/>
      <c r="L777" s="12"/>
      <c r="M777" s="14"/>
      <c r="N777" s="14"/>
      <c r="O777" s="14"/>
      <c r="P777" s="11"/>
    </row>
    <row r="778" spans="1:16" ht="15.75" customHeight="1" x14ac:dyDescent="0.2">
      <c r="A778" s="14"/>
      <c r="B778" s="12"/>
      <c r="C778" s="14"/>
      <c r="D778" s="14"/>
      <c r="E778" s="14"/>
      <c r="F778" s="14"/>
      <c r="G778" s="14"/>
      <c r="H778" s="14"/>
      <c r="I778" s="14"/>
      <c r="J778" s="14"/>
      <c r="K778" s="12"/>
      <c r="L778" s="12"/>
      <c r="M778" s="14"/>
      <c r="N778" s="14"/>
      <c r="O778" s="14"/>
      <c r="P778" s="11"/>
    </row>
    <row r="779" spans="1:16" ht="15.75" customHeight="1" x14ac:dyDescent="0.2">
      <c r="A779" s="14"/>
      <c r="B779" s="12"/>
      <c r="C779" s="14"/>
      <c r="D779" s="14"/>
      <c r="E779" s="14"/>
      <c r="F779" s="14"/>
      <c r="G779" s="14"/>
      <c r="H779" s="14"/>
      <c r="I779" s="14"/>
      <c r="J779" s="14"/>
      <c r="K779" s="12"/>
      <c r="L779" s="12"/>
      <c r="M779" s="14"/>
      <c r="N779" s="14"/>
      <c r="O779" s="14"/>
      <c r="P779" s="11"/>
    </row>
    <row r="780" spans="1:16" ht="15.75" customHeight="1" x14ac:dyDescent="0.2">
      <c r="A780" s="14"/>
      <c r="B780" s="12"/>
      <c r="C780" s="14"/>
      <c r="D780" s="14"/>
      <c r="E780" s="14"/>
      <c r="F780" s="14"/>
      <c r="G780" s="14"/>
      <c r="H780" s="14"/>
      <c r="I780" s="14"/>
      <c r="J780" s="14"/>
      <c r="K780" s="12"/>
      <c r="L780" s="12"/>
      <c r="M780" s="14"/>
      <c r="N780" s="14"/>
      <c r="O780" s="14"/>
      <c r="P780" s="11"/>
    </row>
    <row r="781" spans="1:16" ht="15.75" customHeight="1" x14ac:dyDescent="0.2">
      <c r="A781" s="14"/>
      <c r="B781" s="12"/>
      <c r="C781" s="14"/>
      <c r="D781" s="14"/>
      <c r="E781" s="14"/>
      <c r="F781" s="14"/>
      <c r="G781" s="14"/>
      <c r="H781" s="14"/>
      <c r="I781" s="14"/>
      <c r="J781" s="14"/>
      <c r="K781" s="12"/>
      <c r="L781" s="12"/>
      <c r="M781" s="14"/>
      <c r="N781" s="14"/>
      <c r="O781" s="14"/>
      <c r="P781" s="11"/>
    </row>
    <row r="782" spans="1:16" ht="15.75" customHeight="1" x14ac:dyDescent="0.2">
      <c r="A782" s="14"/>
      <c r="B782" s="12"/>
      <c r="C782" s="14"/>
      <c r="D782" s="14"/>
      <c r="E782" s="14"/>
      <c r="F782" s="14"/>
      <c r="G782" s="14"/>
      <c r="H782" s="14"/>
      <c r="I782" s="14"/>
      <c r="J782" s="14"/>
      <c r="K782" s="12"/>
      <c r="L782" s="12"/>
      <c r="M782" s="14"/>
      <c r="N782" s="14"/>
      <c r="O782" s="14"/>
      <c r="P782" s="11"/>
    </row>
    <row r="783" spans="1:16" ht="15.75" customHeight="1" x14ac:dyDescent="0.2">
      <c r="A783" s="14"/>
      <c r="B783" s="12"/>
      <c r="C783" s="14"/>
      <c r="D783" s="14"/>
      <c r="E783" s="14"/>
      <c r="F783" s="14"/>
      <c r="G783" s="14"/>
      <c r="H783" s="14"/>
      <c r="I783" s="14"/>
      <c r="J783" s="14"/>
      <c r="K783" s="12"/>
      <c r="L783" s="12"/>
      <c r="M783" s="14"/>
      <c r="N783" s="14"/>
      <c r="O783" s="14"/>
      <c r="P783" s="11"/>
    </row>
    <row r="784" spans="1:16" ht="15.75" customHeight="1" x14ac:dyDescent="0.2">
      <c r="B784" s="66"/>
      <c r="F784" s="66"/>
      <c r="J784" s="66"/>
      <c r="K784" s="66"/>
      <c r="L784" s="12"/>
      <c r="M784" s="14"/>
      <c r="N784" s="14"/>
      <c r="O784" s="14"/>
      <c r="P784" s="11"/>
    </row>
    <row r="785" spans="2:16" ht="15.75" customHeight="1" x14ac:dyDescent="0.2">
      <c r="B785" s="66"/>
      <c r="F785" s="66"/>
      <c r="J785" s="66"/>
      <c r="K785" s="66"/>
      <c r="L785" s="12"/>
      <c r="M785" s="14"/>
      <c r="N785" s="14"/>
      <c r="O785" s="14"/>
      <c r="P785" s="11"/>
    </row>
    <row r="786" spans="2:16" ht="15.75" customHeight="1" x14ac:dyDescent="0.2">
      <c r="B786" s="66"/>
      <c r="F786" s="66"/>
      <c r="J786" s="66"/>
      <c r="K786" s="66"/>
      <c r="L786" s="12"/>
      <c r="M786" s="14"/>
      <c r="N786" s="14"/>
      <c r="O786" s="14"/>
      <c r="P786" s="11"/>
    </row>
    <row r="787" spans="2:16" ht="15.75" customHeight="1" x14ac:dyDescent="0.2">
      <c r="B787" s="66"/>
      <c r="F787" s="66"/>
      <c r="J787" s="66"/>
      <c r="K787" s="66"/>
      <c r="L787" s="12"/>
      <c r="M787" s="14"/>
      <c r="N787" s="14"/>
      <c r="O787" s="14"/>
      <c r="P787" s="11"/>
    </row>
    <row r="788" spans="2:16" ht="15.75" customHeight="1" x14ac:dyDescent="0.2">
      <c r="B788" s="66"/>
      <c r="F788" s="66"/>
      <c r="J788" s="66"/>
      <c r="K788" s="66"/>
      <c r="L788" s="12"/>
      <c r="M788" s="14"/>
      <c r="N788" s="14"/>
      <c r="O788" s="14"/>
      <c r="P788" s="11"/>
    </row>
    <row r="789" spans="2:16" ht="15.75" customHeight="1" x14ac:dyDescent="0.2">
      <c r="B789" s="66"/>
      <c r="F789" s="66"/>
      <c r="J789" s="66"/>
      <c r="K789" s="66"/>
      <c r="L789" s="12"/>
      <c r="M789" s="14"/>
      <c r="N789" s="14"/>
      <c r="O789" s="14"/>
      <c r="P789" s="11"/>
    </row>
    <row r="790" spans="2:16" ht="15.75" customHeight="1" x14ac:dyDescent="0.2">
      <c r="B790" s="66"/>
      <c r="F790" s="66"/>
      <c r="J790" s="66"/>
      <c r="K790" s="66"/>
      <c r="L790" s="12"/>
      <c r="M790" s="14"/>
      <c r="N790" s="14"/>
      <c r="O790" s="14"/>
      <c r="P790" s="11"/>
    </row>
    <row r="791" spans="2:16" ht="15.75" customHeight="1" x14ac:dyDescent="0.2">
      <c r="B791" s="66"/>
      <c r="F791" s="66"/>
      <c r="J791" s="66"/>
      <c r="K791" s="66"/>
      <c r="L791" s="12"/>
      <c r="M791" s="14"/>
      <c r="N791" s="14"/>
      <c r="O791" s="14"/>
      <c r="P791" s="11"/>
    </row>
    <row r="792" spans="2:16" ht="15.75" customHeight="1" x14ac:dyDescent="0.2">
      <c r="B792" s="66"/>
      <c r="F792" s="66"/>
      <c r="J792" s="66"/>
      <c r="K792" s="66"/>
      <c r="L792" s="12"/>
      <c r="M792" s="14"/>
      <c r="N792" s="14"/>
      <c r="O792" s="14"/>
      <c r="P792" s="11"/>
    </row>
    <row r="793" spans="2:16" ht="15.75" customHeight="1" x14ac:dyDescent="0.2">
      <c r="B793" s="66"/>
      <c r="F793" s="66"/>
      <c r="J793" s="66"/>
      <c r="K793" s="66"/>
      <c r="L793" s="12"/>
      <c r="M793" s="14"/>
      <c r="N793" s="14"/>
      <c r="O793" s="14"/>
      <c r="P793" s="11"/>
    </row>
    <row r="794" spans="2:16" ht="15.75" customHeight="1" x14ac:dyDescent="0.2">
      <c r="B794" s="66"/>
      <c r="F794" s="66"/>
      <c r="J794" s="66"/>
      <c r="K794" s="66"/>
      <c r="L794" s="12"/>
      <c r="M794" s="14"/>
      <c r="N794" s="14"/>
      <c r="O794" s="14"/>
      <c r="P794" s="11"/>
    </row>
    <row r="795" spans="2:16" ht="15.75" customHeight="1" x14ac:dyDescent="0.2">
      <c r="B795" s="66"/>
      <c r="F795" s="66"/>
      <c r="J795" s="66"/>
      <c r="K795" s="66"/>
      <c r="L795" s="12"/>
      <c r="M795" s="14"/>
      <c r="N795" s="14"/>
      <c r="O795" s="14"/>
      <c r="P795" s="11"/>
    </row>
    <row r="796" spans="2:16" ht="15.75" customHeight="1" x14ac:dyDescent="0.2">
      <c r="B796" s="66"/>
      <c r="F796" s="66"/>
      <c r="J796" s="66"/>
      <c r="K796" s="66"/>
      <c r="L796" s="12"/>
      <c r="M796" s="14"/>
      <c r="N796" s="14"/>
      <c r="O796" s="14"/>
      <c r="P796" s="11"/>
    </row>
    <row r="797" spans="2:16" ht="15.75" customHeight="1" x14ac:dyDescent="0.2">
      <c r="B797" s="66"/>
      <c r="F797" s="66"/>
      <c r="J797" s="66"/>
      <c r="K797" s="66"/>
      <c r="L797" s="12"/>
      <c r="M797" s="14"/>
      <c r="N797" s="14"/>
      <c r="O797" s="14"/>
      <c r="P797" s="11"/>
    </row>
    <row r="798" spans="2:16" ht="15.75" customHeight="1" x14ac:dyDescent="0.2">
      <c r="B798" s="66"/>
      <c r="F798" s="66"/>
      <c r="J798" s="66"/>
      <c r="K798" s="66"/>
      <c r="L798" s="12"/>
      <c r="M798" s="14"/>
      <c r="N798" s="14"/>
      <c r="O798" s="14"/>
      <c r="P798" s="11"/>
    </row>
    <row r="799" spans="2:16" ht="15.75" customHeight="1" x14ac:dyDescent="0.2">
      <c r="L799" s="12"/>
      <c r="M799" s="14"/>
      <c r="N799" s="14"/>
      <c r="O799" s="14"/>
      <c r="P799" s="11"/>
    </row>
    <row r="800" spans="2:16" ht="15.75" customHeight="1" x14ac:dyDescent="0.2">
      <c r="L800" s="12"/>
      <c r="M800" s="14"/>
      <c r="N800" s="14"/>
      <c r="O800" s="14"/>
      <c r="P800" s="11"/>
    </row>
    <row r="801" spans="12:16" ht="15.75" customHeight="1" x14ac:dyDescent="0.2">
      <c r="L801" s="12"/>
      <c r="M801" s="14"/>
      <c r="N801" s="14"/>
      <c r="O801" s="14"/>
      <c r="P801" s="11"/>
    </row>
    <row r="802" spans="12:16" ht="15.75" customHeight="1" x14ac:dyDescent="0.2">
      <c r="L802" s="12"/>
      <c r="M802" s="14"/>
      <c r="N802" s="14"/>
      <c r="O802" s="14"/>
      <c r="P802" s="11"/>
    </row>
    <row r="803" spans="12:16" ht="15.75" customHeight="1" x14ac:dyDescent="0.2">
      <c r="L803" s="12"/>
      <c r="M803" s="14"/>
      <c r="N803" s="14"/>
      <c r="O803" s="14"/>
      <c r="P803" s="11"/>
    </row>
    <row r="804" spans="12:16" ht="15.75" customHeight="1" x14ac:dyDescent="0.2">
      <c r="L804" s="12"/>
      <c r="M804" s="14"/>
      <c r="N804" s="14"/>
      <c r="O804" s="14"/>
      <c r="P804" s="11"/>
    </row>
  </sheetData>
  <mergeCells count="28">
    <mergeCell ref="A26:O26"/>
    <mergeCell ref="A46:O46"/>
    <mergeCell ref="A23:B23"/>
    <mergeCell ref="G23:K23"/>
    <mergeCell ref="A5:A6"/>
    <mergeCell ref="B5:B6"/>
    <mergeCell ref="C5:F5"/>
    <mergeCell ref="G5:I5"/>
    <mergeCell ref="J5:J6"/>
    <mergeCell ref="K5:K6"/>
    <mergeCell ref="A8:O8"/>
    <mergeCell ref="O5:O6"/>
    <mergeCell ref="Q5:Q6"/>
    <mergeCell ref="P5:P6"/>
    <mergeCell ref="A45:B45"/>
    <mergeCell ref="G45:K45"/>
    <mergeCell ref="A44:B44"/>
    <mergeCell ref="G44:K44"/>
    <mergeCell ref="A24:B24"/>
    <mergeCell ref="G24:K24"/>
    <mergeCell ref="A25:B25"/>
    <mergeCell ref="G25:K25"/>
    <mergeCell ref="C29:F29"/>
    <mergeCell ref="C33:F33"/>
    <mergeCell ref="A43:B43"/>
    <mergeCell ref="G43:K43"/>
    <mergeCell ref="D36:F36"/>
    <mergeCell ref="L5:N6"/>
  </mergeCells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799"/>
  <sheetViews>
    <sheetView workbookViewId="0">
      <pane xSplit="2" ySplit="6" topLeftCell="C7" activePane="bottomRight" state="frozen"/>
      <selection activeCell="A80" sqref="A80"/>
      <selection pane="topRight" activeCell="A80" sqref="A80"/>
      <selection pane="bottomLeft" activeCell="A80" sqref="A80"/>
      <selection pane="bottomRight"/>
    </sheetView>
  </sheetViews>
  <sheetFormatPr defaultColWidth="14.42578125" defaultRowHeight="15" customHeight="1" x14ac:dyDescent="0.2"/>
  <cols>
    <col min="1" max="1" width="21.140625" style="66" customWidth="1"/>
    <col min="2" max="2" width="66" style="10" customWidth="1"/>
    <col min="3" max="5" width="3.5703125" style="66" customWidth="1"/>
    <col min="6" max="6" width="3.5703125" style="10" customWidth="1"/>
    <col min="7" max="9" width="3.5703125" style="66" customWidth="1"/>
    <col min="10" max="10" width="4.140625" style="56" customWidth="1"/>
    <col min="11" max="11" width="6.42578125" style="57" customWidth="1"/>
    <col min="12" max="12" width="4.85546875" style="66" customWidth="1"/>
    <col min="13" max="13" width="19.7109375" style="66" customWidth="1"/>
    <col min="14" max="14" width="31.85546875" style="66" bestFit="1" customWidth="1"/>
    <col min="15" max="15" width="18.140625" style="66" customWidth="1"/>
    <col min="16" max="16" width="28.7109375" style="66" customWidth="1"/>
    <col min="17" max="17" width="48.42578125" style="66" customWidth="1"/>
    <col min="18" max="255" width="14.42578125" style="66"/>
    <col min="256" max="256" width="21.140625" style="66" customWidth="1"/>
    <col min="257" max="257" width="66" style="66" customWidth="1"/>
    <col min="258" max="264" width="3.5703125" style="66" customWidth="1"/>
    <col min="265" max="265" width="5.28515625" style="66" bestFit="1" customWidth="1"/>
    <col min="266" max="266" width="4.140625" style="66" customWidth="1"/>
    <col min="267" max="267" width="6.42578125" style="66" customWidth="1"/>
    <col min="268" max="268" width="4.85546875" style="66" customWidth="1"/>
    <col min="269" max="269" width="19.7109375" style="66" customWidth="1"/>
    <col min="270" max="270" width="31.85546875" style="66" bestFit="1" customWidth="1"/>
    <col min="271" max="271" width="34.5703125" style="66" customWidth="1"/>
    <col min="272" max="272" width="24.140625" style="66" customWidth="1"/>
    <col min="273" max="511" width="14.42578125" style="66"/>
    <col min="512" max="512" width="21.140625" style="66" customWidth="1"/>
    <col min="513" max="513" width="66" style="66" customWidth="1"/>
    <col min="514" max="520" width="3.5703125" style="66" customWidth="1"/>
    <col min="521" max="521" width="5.28515625" style="66" bestFit="1" customWidth="1"/>
    <col min="522" max="522" width="4.140625" style="66" customWidth="1"/>
    <col min="523" max="523" width="6.42578125" style="66" customWidth="1"/>
    <col min="524" max="524" width="4.85546875" style="66" customWidth="1"/>
    <col min="525" max="525" width="19.7109375" style="66" customWidth="1"/>
    <col min="526" max="526" width="31.85546875" style="66" bestFit="1" customWidth="1"/>
    <col min="527" max="527" width="34.5703125" style="66" customWidth="1"/>
    <col min="528" max="528" width="24.140625" style="66" customWidth="1"/>
    <col min="529" max="767" width="14.42578125" style="66"/>
    <col min="768" max="768" width="21.140625" style="66" customWidth="1"/>
    <col min="769" max="769" width="66" style="66" customWidth="1"/>
    <col min="770" max="776" width="3.5703125" style="66" customWidth="1"/>
    <col min="777" max="777" width="5.28515625" style="66" bestFit="1" customWidth="1"/>
    <col min="778" max="778" width="4.140625" style="66" customWidth="1"/>
    <col min="779" max="779" width="6.42578125" style="66" customWidth="1"/>
    <col min="780" max="780" width="4.85546875" style="66" customWidth="1"/>
    <col min="781" max="781" width="19.7109375" style="66" customWidth="1"/>
    <col min="782" max="782" width="31.85546875" style="66" bestFit="1" customWidth="1"/>
    <col min="783" max="783" width="34.5703125" style="66" customWidth="1"/>
    <col min="784" max="784" width="24.140625" style="66" customWidth="1"/>
    <col min="785" max="1023" width="14.42578125" style="66"/>
    <col min="1024" max="1024" width="21.140625" style="66" customWidth="1"/>
    <col min="1025" max="1025" width="66" style="66" customWidth="1"/>
    <col min="1026" max="1032" width="3.5703125" style="66" customWidth="1"/>
    <col min="1033" max="1033" width="5.28515625" style="66" bestFit="1" customWidth="1"/>
    <col min="1034" max="1034" width="4.140625" style="66" customWidth="1"/>
    <col min="1035" max="1035" width="6.42578125" style="66" customWidth="1"/>
    <col min="1036" max="1036" width="4.85546875" style="66" customWidth="1"/>
    <col min="1037" max="1037" width="19.7109375" style="66" customWidth="1"/>
    <col min="1038" max="1038" width="31.85546875" style="66" bestFit="1" customWidth="1"/>
    <col min="1039" max="1039" width="34.5703125" style="66" customWidth="1"/>
    <col min="1040" max="1040" width="24.140625" style="66" customWidth="1"/>
    <col min="1041" max="1279" width="14.42578125" style="66"/>
    <col min="1280" max="1280" width="21.140625" style="66" customWidth="1"/>
    <col min="1281" max="1281" width="66" style="66" customWidth="1"/>
    <col min="1282" max="1288" width="3.5703125" style="66" customWidth="1"/>
    <col min="1289" max="1289" width="5.28515625" style="66" bestFit="1" customWidth="1"/>
    <col min="1290" max="1290" width="4.140625" style="66" customWidth="1"/>
    <col min="1291" max="1291" width="6.42578125" style="66" customWidth="1"/>
    <col min="1292" max="1292" width="4.85546875" style="66" customWidth="1"/>
    <col min="1293" max="1293" width="19.7109375" style="66" customWidth="1"/>
    <col min="1294" max="1294" width="31.85546875" style="66" bestFit="1" customWidth="1"/>
    <col min="1295" max="1295" width="34.5703125" style="66" customWidth="1"/>
    <col min="1296" max="1296" width="24.140625" style="66" customWidth="1"/>
    <col min="1297" max="1535" width="14.42578125" style="66"/>
    <col min="1536" max="1536" width="21.140625" style="66" customWidth="1"/>
    <col min="1537" max="1537" width="66" style="66" customWidth="1"/>
    <col min="1538" max="1544" width="3.5703125" style="66" customWidth="1"/>
    <col min="1545" max="1545" width="5.28515625" style="66" bestFit="1" customWidth="1"/>
    <col min="1546" max="1546" width="4.140625" style="66" customWidth="1"/>
    <col min="1547" max="1547" width="6.42578125" style="66" customWidth="1"/>
    <col min="1548" max="1548" width="4.85546875" style="66" customWidth="1"/>
    <col min="1549" max="1549" width="19.7109375" style="66" customWidth="1"/>
    <col min="1550" max="1550" width="31.85546875" style="66" bestFit="1" customWidth="1"/>
    <col min="1551" max="1551" width="34.5703125" style="66" customWidth="1"/>
    <col min="1552" max="1552" width="24.140625" style="66" customWidth="1"/>
    <col min="1553" max="1791" width="14.42578125" style="66"/>
    <col min="1792" max="1792" width="21.140625" style="66" customWidth="1"/>
    <col min="1793" max="1793" width="66" style="66" customWidth="1"/>
    <col min="1794" max="1800" width="3.5703125" style="66" customWidth="1"/>
    <col min="1801" max="1801" width="5.28515625" style="66" bestFit="1" customWidth="1"/>
    <col min="1802" max="1802" width="4.140625" style="66" customWidth="1"/>
    <col min="1803" max="1803" width="6.42578125" style="66" customWidth="1"/>
    <col min="1804" max="1804" width="4.85546875" style="66" customWidth="1"/>
    <col min="1805" max="1805" width="19.7109375" style="66" customWidth="1"/>
    <col min="1806" max="1806" width="31.85546875" style="66" bestFit="1" customWidth="1"/>
    <col min="1807" max="1807" width="34.5703125" style="66" customWidth="1"/>
    <col min="1808" max="1808" width="24.140625" style="66" customWidth="1"/>
    <col min="1809" max="2047" width="14.42578125" style="66"/>
    <col min="2048" max="2048" width="21.140625" style="66" customWidth="1"/>
    <col min="2049" max="2049" width="66" style="66" customWidth="1"/>
    <col min="2050" max="2056" width="3.5703125" style="66" customWidth="1"/>
    <col min="2057" max="2057" width="5.28515625" style="66" bestFit="1" customWidth="1"/>
    <col min="2058" max="2058" width="4.140625" style="66" customWidth="1"/>
    <col min="2059" max="2059" width="6.42578125" style="66" customWidth="1"/>
    <col min="2060" max="2060" width="4.85546875" style="66" customWidth="1"/>
    <col min="2061" max="2061" width="19.7109375" style="66" customWidth="1"/>
    <col min="2062" max="2062" width="31.85546875" style="66" bestFit="1" customWidth="1"/>
    <col min="2063" max="2063" width="34.5703125" style="66" customWidth="1"/>
    <col min="2064" max="2064" width="24.140625" style="66" customWidth="1"/>
    <col min="2065" max="2303" width="14.42578125" style="66"/>
    <col min="2304" max="2304" width="21.140625" style="66" customWidth="1"/>
    <col min="2305" max="2305" width="66" style="66" customWidth="1"/>
    <col min="2306" max="2312" width="3.5703125" style="66" customWidth="1"/>
    <col min="2313" max="2313" width="5.28515625" style="66" bestFit="1" customWidth="1"/>
    <col min="2314" max="2314" width="4.140625" style="66" customWidth="1"/>
    <col min="2315" max="2315" width="6.42578125" style="66" customWidth="1"/>
    <col min="2316" max="2316" width="4.85546875" style="66" customWidth="1"/>
    <col min="2317" max="2317" width="19.7109375" style="66" customWidth="1"/>
    <col min="2318" max="2318" width="31.85546875" style="66" bestFit="1" customWidth="1"/>
    <col min="2319" max="2319" width="34.5703125" style="66" customWidth="1"/>
    <col min="2320" max="2320" width="24.140625" style="66" customWidth="1"/>
    <col min="2321" max="2559" width="14.42578125" style="66"/>
    <col min="2560" max="2560" width="21.140625" style="66" customWidth="1"/>
    <col min="2561" max="2561" width="66" style="66" customWidth="1"/>
    <col min="2562" max="2568" width="3.5703125" style="66" customWidth="1"/>
    <col min="2569" max="2569" width="5.28515625" style="66" bestFit="1" customWidth="1"/>
    <col min="2570" max="2570" width="4.140625" style="66" customWidth="1"/>
    <col min="2571" max="2571" width="6.42578125" style="66" customWidth="1"/>
    <col min="2572" max="2572" width="4.85546875" style="66" customWidth="1"/>
    <col min="2573" max="2573" width="19.7109375" style="66" customWidth="1"/>
    <col min="2574" max="2574" width="31.85546875" style="66" bestFit="1" customWidth="1"/>
    <col min="2575" max="2575" width="34.5703125" style="66" customWidth="1"/>
    <col min="2576" max="2576" width="24.140625" style="66" customWidth="1"/>
    <col min="2577" max="2815" width="14.42578125" style="66"/>
    <col min="2816" max="2816" width="21.140625" style="66" customWidth="1"/>
    <col min="2817" max="2817" width="66" style="66" customWidth="1"/>
    <col min="2818" max="2824" width="3.5703125" style="66" customWidth="1"/>
    <col min="2825" max="2825" width="5.28515625" style="66" bestFit="1" customWidth="1"/>
    <col min="2826" max="2826" width="4.140625" style="66" customWidth="1"/>
    <col min="2827" max="2827" width="6.42578125" style="66" customWidth="1"/>
    <col min="2828" max="2828" width="4.85546875" style="66" customWidth="1"/>
    <col min="2829" max="2829" width="19.7109375" style="66" customWidth="1"/>
    <col min="2830" max="2830" width="31.85546875" style="66" bestFit="1" customWidth="1"/>
    <col min="2831" max="2831" width="34.5703125" style="66" customWidth="1"/>
    <col min="2832" max="2832" width="24.140625" style="66" customWidth="1"/>
    <col min="2833" max="3071" width="14.42578125" style="66"/>
    <col min="3072" max="3072" width="21.140625" style="66" customWidth="1"/>
    <col min="3073" max="3073" width="66" style="66" customWidth="1"/>
    <col min="3074" max="3080" width="3.5703125" style="66" customWidth="1"/>
    <col min="3081" max="3081" width="5.28515625" style="66" bestFit="1" customWidth="1"/>
    <col min="3082" max="3082" width="4.140625" style="66" customWidth="1"/>
    <col min="3083" max="3083" width="6.42578125" style="66" customWidth="1"/>
    <col min="3084" max="3084" width="4.85546875" style="66" customWidth="1"/>
    <col min="3085" max="3085" width="19.7109375" style="66" customWidth="1"/>
    <col min="3086" max="3086" width="31.85546875" style="66" bestFit="1" customWidth="1"/>
    <col min="3087" max="3087" width="34.5703125" style="66" customWidth="1"/>
    <col min="3088" max="3088" width="24.140625" style="66" customWidth="1"/>
    <col min="3089" max="3327" width="14.42578125" style="66"/>
    <col min="3328" max="3328" width="21.140625" style="66" customWidth="1"/>
    <col min="3329" max="3329" width="66" style="66" customWidth="1"/>
    <col min="3330" max="3336" width="3.5703125" style="66" customWidth="1"/>
    <col min="3337" max="3337" width="5.28515625" style="66" bestFit="1" customWidth="1"/>
    <col min="3338" max="3338" width="4.140625" style="66" customWidth="1"/>
    <col min="3339" max="3339" width="6.42578125" style="66" customWidth="1"/>
    <col min="3340" max="3340" width="4.85546875" style="66" customWidth="1"/>
    <col min="3341" max="3341" width="19.7109375" style="66" customWidth="1"/>
    <col min="3342" max="3342" width="31.85546875" style="66" bestFit="1" customWidth="1"/>
    <col min="3343" max="3343" width="34.5703125" style="66" customWidth="1"/>
    <col min="3344" max="3344" width="24.140625" style="66" customWidth="1"/>
    <col min="3345" max="3583" width="14.42578125" style="66"/>
    <col min="3584" max="3584" width="21.140625" style="66" customWidth="1"/>
    <col min="3585" max="3585" width="66" style="66" customWidth="1"/>
    <col min="3586" max="3592" width="3.5703125" style="66" customWidth="1"/>
    <col min="3593" max="3593" width="5.28515625" style="66" bestFit="1" customWidth="1"/>
    <col min="3594" max="3594" width="4.140625" style="66" customWidth="1"/>
    <col min="3595" max="3595" width="6.42578125" style="66" customWidth="1"/>
    <col min="3596" max="3596" width="4.85546875" style="66" customWidth="1"/>
    <col min="3597" max="3597" width="19.7109375" style="66" customWidth="1"/>
    <col min="3598" max="3598" width="31.85546875" style="66" bestFit="1" customWidth="1"/>
    <col min="3599" max="3599" width="34.5703125" style="66" customWidth="1"/>
    <col min="3600" max="3600" width="24.140625" style="66" customWidth="1"/>
    <col min="3601" max="3839" width="14.42578125" style="66"/>
    <col min="3840" max="3840" width="21.140625" style="66" customWidth="1"/>
    <col min="3841" max="3841" width="66" style="66" customWidth="1"/>
    <col min="3842" max="3848" width="3.5703125" style="66" customWidth="1"/>
    <col min="3849" max="3849" width="5.28515625" style="66" bestFit="1" customWidth="1"/>
    <col min="3850" max="3850" width="4.140625" style="66" customWidth="1"/>
    <col min="3851" max="3851" width="6.42578125" style="66" customWidth="1"/>
    <col min="3852" max="3852" width="4.85546875" style="66" customWidth="1"/>
    <col min="3853" max="3853" width="19.7109375" style="66" customWidth="1"/>
    <col min="3854" max="3854" width="31.85546875" style="66" bestFit="1" customWidth="1"/>
    <col min="3855" max="3855" width="34.5703125" style="66" customWidth="1"/>
    <col min="3856" max="3856" width="24.140625" style="66" customWidth="1"/>
    <col min="3857" max="4095" width="14.42578125" style="66"/>
    <col min="4096" max="4096" width="21.140625" style="66" customWidth="1"/>
    <col min="4097" max="4097" width="66" style="66" customWidth="1"/>
    <col min="4098" max="4104" width="3.5703125" style="66" customWidth="1"/>
    <col min="4105" max="4105" width="5.28515625" style="66" bestFit="1" customWidth="1"/>
    <col min="4106" max="4106" width="4.140625" style="66" customWidth="1"/>
    <col min="4107" max="4107" width="6.42578125" style="66" customWidth="1"/>
    <col min="4108" max="4108" width="4.85546875" style="66" customWidth="1"/>
    <col min="4109" max="4109" width="19.7109375" style="66" customWidth="1"/>
    <col min="4110" max="4110" width="31.85546875" style="66" bestFit="1" customWidth="1"/>
    <col min="4111" max="4111" width="34.5703125" style="66" customWidth="1"/>
    <col min="4112" max="4112" width="24.140625" style="66" customWidth="1"/>
    <col min="4113" max="4351" width="14.42578125" style="66"/>
    <col min="4352" max="4352" width="21.140625" style="66" customWidth="1"/>
    <col min="4353" max="4353" width="66" style="66" customWidth="1"/>
    <col min="4354" max="4360" width="3.5703125" style="66" customWidth="1"/>
    <col min="4361" max="4361" width="5.28515625" style="66" bestFit="1" customWidth="1"/>
    <col min="4362" max="4362" width="4.140625" style="66" customWidth="1"/>
    <col min="4363" max="4363" width="6.42578125" style="66" customWidth="1"/>
    <col min="4364" max="4364" width="4.85546875" style="66" customWidth="1"/>
    <col min="4365" max="4365" width="19.7109375" style="66" customWidth="1"/>
    <col min="4366" max="4366" width="31.85546875" style="66" bestFit="1" customWidth="1"/>
    <col min="4367" max="4367" width="34.5703125" style="66" customWidth="1"/>
    <col min="4368" max="4368" width="24.140625" style="66" customWidth="1"/>
    <col min="4369" max="4607" width="14.42578125" style="66"/>
    <col min="4608" max="4608" width="21.140625" style="66" customWidth="1"/>
    <col min="4609" max="4609" width="66" style="66" customWidth="1"/>
    <col min="4610" max="4616" width="3.5703125" style="66" customWidth="1"/>
    <col min="4617" max="4617" width="5.28515625" style="66" bestFit="1" customWidth="1"/>
    <col min="4618" max="4618" width="4.140625" style="66" customWidth="1"/>
    <col min="4619" max="4619" width="6.42578125" style="66" customWidth="1"/>
    <col min="4620" max="4620" width="4.85546875" style="66" customWidth="1"/>
    <col min="4621" max="4621" width="19.7109375" style="66" customWidth="1"/>
    <col min="4622" max="4622" width="31.85546875" style="66" bestFit="1" customWidth="1"/>
    <col min="4623" max="4623" width="34.5703125" style="66" customWidth="1"/>
    <col min="4624" max="4624" width="24.140625" style="66" customWidth="1"/>
    <col min="4625" max="4863" width="14.42578125" style="66"/>
    <col min="4864" max="4864" width="21.140625" style="66" customWidth="1"/>
    <col min="4865" max="4865" width="66" style="66" customWidth="1"/>
    <col min="4866" max="4872" width="3.5703125" style="66" customWidth="1"/>
    <col min="4873" max="4873" width="5.28515625" style="66" bestFit="1" customWidth="1"/>
    <col min="4874" max="4874" width="4.140625" style="66" customWidth="1"/>
    <col min="4875" max="4875" width="6.42578125" style="66" customWidth="1"/>
    <col min="4876" max="4876" width="4.85546875" style="66" customWidth="1"/>
    <col min="4877" max="4877" width="19.7109375" style="66" customWidth="1"/>
    <col min="4878" max="4878" width="31.85546875" style="66" bestFit="1" customWidth="1"/>
    <col min="4879" max="4879" width="34.5703125" style="66" customWidth="1"/>
    <col min="4880" max="4880" width="24.140625" style="66" customWidth="1"/>
    <col min="4881" max="5119" width="14.42578125" style="66"/>
    <col min="5120" max="5120" width="21.140625" style="66" customWidth="1"/>
    <col min="5121" max="5121" width="66" style="66" customWidth="1"/>
    <col min="5122" max="5128" width="3.5703125" style="66" customWidth="1"/>
    <col min="5129" max="5129" width="5.28515625" style="66" bestFit="1" customWidth="1"/>
    <col min="5130" max="5130" width="4.140625" style="66" customWidth="1"/>
    <col min="5131" max="5131" width="6.42578125" style="66" customWidth="1"/>
    <col min="5132" max="5132" width="4.85546875" style="66" customWidth="1"/>
    <col min="5133" max="5133" width="19.7109375" style="66" customWidth="1"/>
    <col min="5134" max="5134" width="31.85546875" style="66" bestFit="1" customWidth="1"/>
    <col min="5135" max="5135" width="34.5703125" style="66" customWidth="1"/>
    <col min="5136" max="5136" width="24.140625" style="66" customWidth="1"/>
    <col min="5137" max="5375" width="14.42578125" style="66"/>
    <col min="5376" max="5376" width="21.140625" style="66" customWidth="1"/>
    <col min="5377" max="5377" width="66" style="66" customWidth="1"/>
    <col min="5378" max="5384" width="3.5703125" style="66" customWidth="1"/>
    <col min="5385" max="5385" width="5.28515625" style="66" bestFit="1" customWidth="1"/>
    <col min="5386" max="5386" width="4.140625" style="66" customWidth="1"/>
    <col min="5387" max="5387" width="6.42578125" style="66" customWidth="1"/>
    <col min="5388" max="5388" width="4.85546875" style="66" customWidth="1"/>
    <col min="5389" max="5389" width="19.7109375" style="66" customWidth="1"/>
    <col min="5390" max="5390" width="31.85546875" style="66" bestFit="1" customWidth="1"/>
    <col min="5391" max="5391" width="34.5703125" style="66" customWidth="1"/>
    <col min="5392" max="5392" width="24.140625" style="66" customWidth="1"/>
    <col min="5393" max="5631" width="14.42578125" style="66"/>
    <col min="5632" max="5632" width="21.140625" style="66" customWidth="1"/>
    <col min="5633" max="5633" width="66" style="66" customWidth="1"/>
    <col min="5634" max="5640" width="3.5703125" style="66" customWidth="1"/>
    <col min="5641" max="5641" width="5.28515625" style="66" bestFit="1" customWidth="1"/>
    <col min="5642" max="5642" width="4.140625" style="66" customWidth="1"/>
    <col min="5643" max="5643" width="6.42578125" style="66" customWidth="1"/>
    <col min="5644" max="5644" width="4.85546875" style="66" customWidth="1"/>
    <col min="5645" max="5645" width="19.7109375" style="66" customWidth="1"/>
    <col min="5646" max="5646" width="31.85546875" style="66" bestFit="1" customWidth="1"/>
    <col min="5647" max="5647" width="34.5703125" style="66" customWidth="1"/>
    <col min="5648" max="5648" width="24.140625" style="66" customWidth="1"/>
    <col min="5649" max="5887" width="14.42578125" style="66"/>
    <col min="5888" max="5888" width="21.140625" style="66" customWidth="1"/>
    <col min="5889" max="5889" width="66" style="66" customWidth="1"/>
    <col min="5890" max="5896" width="3.5703125" style="66" customWidth="1"/>
    <col min="5897" max="5897" width="5.28515625" style="66" bestFit="1" customWidth="1"/>
    <col min="5898" max="5898" width="4.140625" style="66" customWidth="1"/>
    <col min="5899" max="5899" width="6.42578125" style="66" customWidth="1"/>
    <col min="5900" max="5900" width="4.85546875" style="66" customWidth="1"/>
    <col min="5901" max="5901" width="19.7109375" style="66" customWidth="1"/>
    <col min="5902" max="5902" width="31.85546875" style="66" bestFit="1" customWidth="1"/>
    <col min="5903" max="5903" width="34.5703125" style="66" customWidth="1"/>
    <col min="5904" max="5904" width="24.140625" style="66" customWidth="1"/>
    <col min="5905" max="6143" width="14.42578125" style="66"/>
    <col min="6144" max="6144" width="21.140625" style="66" customWidth="1"/>
    <col min="6145" max="6145" width="66" style="66" customWidth="1"/>
    <col min="6146" max="6152" width="3.5703125" style="66" customWidth="1"/>
    <col min="6153" max="6153" width="5.28515625" style="66" bestFit="1" customWidth="1"/>
    <col min="6154" max="6154" width="4.140625" style="66" customWidth="1"/>
    <col min="6155" max="6155" width="6.42578125" style="66" customWidth="1"/>
    <col min="6156" max="6156" width="4.85546875" style="66" customWidth="1"/>
    <col min="6157" max="6157" width="19.7109375" style="66" customWidth="1"/>
    <col min="6158" max="6158" width="31.85546875" style="66" bestFit="1" customWidth="1"/>
    <col min="6159" max="6159" width="34.5703125" style="66" customWidth="1"/>
    <col min="6160" max="6160" width="24.140625" style="66" customWidth="1"/>
    <col min="6161" max="6399" width="14.42578125" style="66"/>
    <col min="6400" max="6400" width="21.140625" style="66" customWidth="1"/>
    <col min="6401" max="6401" width="66" style="66" customWidth="1"/>
    <col min="6402" max="6408" width="3.5703125" style="66" customWidth="1"/>
    <col min="6409" max="6409" width="5.28515625" style="66" bestFit="1" customWidth="1"/>
    <col min="6410" max="6410" width="4.140625" style="66" customWidth="1"/>
    <col min="6411" max="6411" width="6.42578125" style="66" customWidth="1"/>
    <col min="6412" max="6412" width="4.85546875" style="66" customWidth="1"/>
    <col min="6413" max="6413" width="19.7109375" style="66" customWidth="1"/>
    <col min="6414" max="6414" width="31.85546875" style="66" bestFit="1" customWidth="1"/>
    <col min="6415" max="6415" width="34.5703125" style="66" customWidth="1"/>
    <col min="6416" max="6416" width="24.140625" style="66" customWidth="1"/>
    <col min="6417" max="6655" width="14.42578125" style="66"/>
    <col min="6656" max="6656" width="21.140625" style="66" customWidth="1"/>
    <col min="6657" max="6657" width="66" style="66" customWidth="1"/>
    <col min="6658" max="6664" width="3.5703125" style="66" customWidth="1"/>
    <col min="6665" max="6665" width="5.28515625" style="66" bestFit="1" customWidth="1"/>
    <col min="6666" max="6666" width="4.140625" style="66" customWidth="1"/>
    <col min="6667" max="6667" width="6.42578125" style="66" customWidth="1"/>
    <col min="6668" max="6668" width="4.85546875" style="66" customWidth="1"/>
    <col min="6669" max="6669" width="19.7109375" style="66" customWidth="1"/>
    <col min="6670" max="6670" width="31.85546875" style="66" bestFit="1" customWidth="1"/>
    <col min="6671" max="6671" width="34.5703125" style="66" customWidth="1"/>
    <col min="6672" max="6672" width="24.140625" style="66" customWidth="1"/>
    <col min="6673" max="6911" width="14.42578125" style="66"/>
    <col min="6912" max="6912" width="21.140625" style="66" customWidth="1"/>
    <col min="6913" max="6913" width="66" style="66" customWidth="1"/>
    <col min="6914" max="6920" width="3.5703125" style="66" customWidth="1"/>
    <col min="6921" max="6921" width="5.28515625" style="66" bestFit="1" customWidth="1"/>
    <col min="6922" max="6922" width="4.140625" style="66" customWidth="1"/>
    <col min="6923" max="6923" width="6.42578125" style="66" customWidth="1"/>
    <col min="6924" max="6924" width="4.85546875" style="66" customWidth="1"/>
    <col min="6925" max="6925" width="19.7109375" style="66" customWidth="1"/>
    <col min="6926" max="6926" width="31.85546875" style="66" bestFit="1" customWidth="1"/>
    <col min="6927" max="6927" width="34.5703125" style="66" customWidth="1"/>
    <col min="6928" max="6928" width="24.140625" style="66" customWidth="1"/>
    <col min="6929" max="7167" width="14.42578125" style="66"/>
    <col min="7168" max="7168" width="21.140625" style="66" customWidth="1"/>
    <col min="7169" max="7169" width="66" style="66" customWidth="1"/>
    <col min="7170" max="7176" width="3.5703125" style="66" customWidth="1"/>
    <col min="7177" max="7177" width="5.28515625" style="66" bestFit="1" customWidth="1"/>
    <col min="7178" max="7178" width="4.140625" style="66" customWidth="1"/>
    <col min="7179" max="7179" width="6.42578125" style="66" customWidth="1"/>
    <col min="7180" max="7180" width="4.85546875" style="66" customWidth="1"/>
    <col min="7181" max="7181" width="19.7109375" style="66" customWidth="1"/>
    <col min="7182" max="7182" width="31.85546875" style="66" bestFit="1" customWidth="1"/>
    <col min="7183" max="7183" width="34.5703125" style="66" customWidth="1"/>
    <col min="7184" max="7184" width="24.140625" style="66" customWidth="1"/>
    <col min="7185" max="7423" width="14.42578125" style="66"/>
    <col min="7424" max="7424" width="21.140625" style="66" customWidth="1"/>
    <col min="7425" max="7425" width="66" style="66" customWidth="1"/>
    <col min="7426" max="7432" width="3.5703125" style="66" customWidth="1"/>
    <col min="7433" max="7433" width="5.28515625" style="66" bestFit="1" customWidth="1"/>
    <col min="7434" max="7434" width="4.140625" style="66" customWidth="1"/>
    <col min="7435" max="7435" width="6.42578125" style="66" customWidth="1"/>
    <col min="7436" max="7436" width="4.85546875" style="66" customWidth="1"/>
    <col min="7437" max="7437" width="19.7109375" style="66" customWidth="1"/>
    <col min="7438" max="7438" width="31.85546875" style="66" bestFit="1" customWidth="1"/>
    <col min="7439" max="7439" width="34.5703125" style="66" customWidth="1"/>
    <col min="7440" max="7440" width="24.140625" style="66" customWidth="1"/>
    <col min="7441" max="7679" width="14.42578125" style="66"/>
    <col min="7680" max="7680" width="21.140625" style="66" customWidth="1"/>
    <col min="7681" max="7681" width="66" style="66" customWidth="1"/>
    <col min="7682" max="7688" width="3.5703125" style="66" customWidth="1"/>
    <col min="7689" max="7689" width="5.28515625" style="66" bestFit="1" customWidth="1"/>
    <col min="7690" max="7690" width="4.140625" style="66" customWidth="1"/>
    <col min="7691" max="7691" width="6.42578125" style="66" customWidth="1"/>
    <col min="7692" max="7692" width="4.85546875" style="66" customWidth="1"/>
    <col min="7693" max="7693" width="19.7109375" style="66" customWidth="1"/>
    <col min="7694" max="7694" width="31.85546875" style="66" bestFit="1" customWidth="1"/>
    <col min="7695" max="7695" width="34.5703125" style="66" customWidth="1"/>
    <col min="7696" max="7696" width="24.140625" style="66" customWidth="1"/>
    <col min="7697" max="7935" width="14.42578125" style="66"/>
    <col min="7936" max="7936" width="21.140625" style="66" customWidth="1"/>
    <col min="7937" max="7937" width="66" style="66" customWidth="1"/>
    <col min="7938" max="7944" width="3.5703125" style="66" customWidth="1"/>
    <col min="7945" max="7945" width="5.28515625" style="66" bestFit="1" customWidth="1"/>
    <col min="7946" max="7946" width="4.140625" style="66" customWidth="1"/>
    <col min="7947" max="7947" width="6.42578125" style="66" customWidth="1"/>
    <col min="7948" max="7948" width="4.85546875" style="66" customWidth="1"/>
    <col min="7949" max="7949" width="19.7109375" style="66" customWidth="1"/>
    <col min="7950" max="7950" width="31.85546875" style="66" bestFit="1" customWidth="1"/>
    <col min="7951" max="7951" width="34.5703125" style="66" customWidth="1"/>
    <col min="7952" max="7952" width="24.140625" style="66" customWidth="1"/>
    <col min="7953" max="8191" width="14.42578125" style="66"/>
    <col min="8192" max="8192" width="21.140625" style="66" customWidth="1"/>
    <col min="8193" max="8193" width="66" style="66" customWidth="1"/>
    <col min="8194" max="8200" width="3.5703125" style="66" customWidth="1"/>
    <col min="8201" max="8201" width="5.28515625" style="66" bestFit="1" customWidth="1"/>
    <col min="8202" max="8202" width="4.140625" style="66" customWidth="1"/>
    <col min="8203" max="8203" width="6.42578125" style="66" customWidth="1"/>
    <col min="8204" max="8204" width="4.85546875" style="66" customWidth="1"/>
    <col min="8205" max="8205" width="19.7109375" style="66" customWidth="1"/>
    <col min="8206" max="8206" width="31.85546875" style="66" bestFit="1" customWidth="1"/>
    <col min="8207" max="8207" width="34.5703125" style="66" customWidth="1"/>
    <col min="8208" max="8208" width="24.140625" style="66" customWidth="1"/>
    <col min="8209" max="8447" width="14.42578125" style="66"/>
    <col min="8448" max="8448" width="21.140625" style="66" customWidth="1"/>
    <col min="8449" max="8449" width="66" style="66" customWidth="1"/>
    <col min="8450" max="8456" width="3.5703125" style="66" customWidth="1"/>
    <col min="8457" max="8457" width="5.28515625" style="66" bestFit="1" customWidth="1"/>
    <col min="8458" max="8458" width="4.140625" style="66" customWidth="1"/>
    <col min="8459" max="8459" width="6.42578125" style="66" customWidth="1"/>
    <col min="8460" max="8460" width="4.85546875" style="66" customWidth="1"/>
    <col min="8461" max="8461" width="19.7109375" style="66" customWidth="1"/>
    <col min="8462" max="8462" width="31.85546875" style="66" bestFit="1" customWidth="1"/>
    <col min="8463" max="8463" width="34.5703125" style="66" customWidth="1"/>
    <col min="8464" max="8464" width="24.140625" style="66" customWidth="1"/>
    <col min="8465" max="8703" width="14.42578125" style="66"/>
    <col min="8704" max="8704" width="21.140625" style="66" customWidth="1"/>
    <col min="8705" max="8705" width="66" style="66" customWidth="1"/>
    <col min="8706" max="8712" width="3.5703125" style="66" customWidth="1"/>
    <col min="8713" max="8713" width="5.28515625" style="66" bestFit="1" customWidth="1"/>
    <col min="8714" max="8714" width="4.140625" style="66" customWidth="1"/>
    <col min="8715" max="8715" width="6.42578125" style="66" customWidth="1"/>
    <col min="8716" max="8716" width="4.85546875" style="66" customWidth="1"/>
    <col min="8717" max="8717" width="19.7109375" style="66" customWidth="1"/>
    <col min="8718" max="8718" width="31.85546875" style="66" bestFit="1" customWidth="1"/>
    <col min="8719" max="8719" width="34.5703125" style="66" customWidth="1"/>
    <col min="8720" max="8720" width="24.140625" style="66" customWidth="1"/>
    <col min="8721" max="8959" width="14.42578125" style="66"/>
    <col min="8960" max="8960" width="21.140625" style="66" customWidth="1"/>
    <col min="8961" max="8961" width="66" style="66" customWidth="1"/>
    <col min="8962" max="8968" width="3.5703125" style="66" customWidth="1"/>
    <col min="8969" max="8969" width="5.28515625" style="66" bestFit="1" customWidth="1"/>
    <col min="8970" max="8970" width="4.140625" style="66" customWidth="1"/>
    <col min="8971" max="8971" width="6.42578125" style="66" customWidth="1"/>
    <col min="8972" max="8972" width="4.85546875" style="66" customWidth="1"/>
    <col min="8973" max="8973" width="19.7109375" style="66" customWidth="1"/>
    <col min="8974" max="8974" width="31.85546875" style="66" bestFit="1" customWidth="1"/>
    <col min="8975" max="8975" width="34.5703125" style="66" customWidth="1"/>
    <col min="8976" max="8976" width="24.140625" style="66" customWidth="1"/>
    <col min="8977" max="9215" width="14.42578125" style="66"/>
    <col min="9216" max="9216" width="21.140625" style="66" customWidth="1"/>
    <col min="9217" max="9217" width="66" style="66" customWidth="1"/>
    <col min="9218" max="9224" width="3.5703125" style="66" customWidth="1"/>
    <col min="9225" max="9225" width="5.28515625" style="66" bestFit="1" customWidth="1"/>
    <col min="9226" max="9226" width="4.140625" style="66" customWidth="1"/>
    <col min="9227" max="9227" width="6.42578125" style="66" customWidth="1"/>
    <col min="9228" max="9228" width="4.85546875" style="66" customWidth="1"/>
    <col min="9229" max="9229" width="19.7109375" style="66" customWidth="1"/>
    <col min="9230" max="9230" width="31.85546875" style="66" bestFit="1" customWidth="1"/>
    <col min="9231" max="9231" width="34.5703125" style="66" customWidth="1"/>
    <col min="9232" max="9232" width="24.140625" style="66" customWidth="1"/>
    <col min="9233" max="9471" width="14.42578125" style="66"/>
    <col min="9472" max="9472" width="21.140625" style="66" customWidth="1"/>
    <col min="9473" max="9473" width="66" style="66" customWidth="1"/>
    <col min="9474" max="9480" width="3.5703125" style="66" customWidth="1"/>
    <col min="9481" max="9481" width="5.28515625" style="66" bestFit="1" customWidth="1"/>
    <col min="9482" max="9482" width="4.140625" style="66" customWidth="1"/>
    <col min="9483" max="9483" width="6.42578125" style="66" customWidth="1"/>
    <col min="9484" max="9484" width="4.85546875" style="66" customWidth="1"/>
    <col min="9485" max="9485" width="19.7109375" style="66" customWidth="1"/>
    <col min="9486" max="9486" width="31.85546875" style="66" bestFit="1" customWidth="1"/>
    <col min="9487" max="9487" width="34.5703125" style="66" customWidth="1"/>
    <col min="9488" max="9488" width="24.140625" style="66" customWidth="1"/>
    <col min="9489" max="9727" width="14.42578125" style="66"/>
    <col min="9728" max="9728" width="21.140625" style="66" customWidth="1"/>
    <col min="9729" max="9729" width="66" style="66" customWidth="1"/>
    <col min="9730" max="9736" width="3.5703125" style="66" customWidth="1"/>
    <col min="9737" max="9737" width="5.28515625" style="66" bestFit="1" customWidth="1"/>
    <col min="9738" max="9738" width="4.140625" style="66" customWidth="1"/>
    <col min="9739" max="9739" width="6.42578125" style="66" customWidth="1"/>
    <col min="9740" max="9740" width="4.85546875" style="66" customWidth="1"/>
    <col min="9741" max="9741" width="19.7109375" style="66" customWidth="1"/>
    <col min="9742" max="9742" width="31.85546875" style="66" bestFit="1" customWidth="1"/>
    <col min="9743" max="9743" width="34.5703125" style="66" customWidth="1"/>
    <col min="9744" max="9744" width="24.140625" style="66" customWidth="1"/>
    <col min="9745" max="9983" width="14.42578125" style="66"/>
    <col min="9984" max="9984" width="21.140625" style="66" customWidth="1"/>
    <col min="9985" max="9985" width="66" style="66" customWidth="1"/>
    <col min="9986" max="9992" width="3.5703125" style="66" customWidth="1"/>
    <col min="9993" max="9993" width="5.28515625" style="66" bestFit="1" customWidth="1"/>
    <col min="9994" max="9994" width="4.140625" style="66" customWidth="1"/>
    <col min="9995" max="9995" width="6.42578125" style="66" customWidth="1"/>
    <col min="9996" max="9996" width="4.85546875" style="66" customWidth="1"/>
    <col min="9997" max="9997" width="19.7109375" style="66" customWidth="1"/>
    <col min="9998" max="9998" width="31.85546875" style="66" bestFit="1" customWidth="1"/>
    <col min="9999" max="9999" width="34.5703125" style="66" customWidth="1"/>
    <col min="10000" max="10000" width="24.140625" style="66" customWidth="1"/>
    <col min="10001" max="10239" width="14.42578125" style="66"/>
    <col min="10240" max="10240" width="21.140625" style="66" customWidth="1"/>
    <col min="10241" max="10241" width="66" style="66" customWidth="1"/>
    <col min="10242" max="10248" width="3.5703125" style="66" customWidth="1"/>
    <col min="10249" max="10249" width="5.28515625" style="66" bestFit="1" customWidth="1"/>
    <col min="10250" max="10250" width="4.140625" style="66" customWidth="1"/>
    <col min="10251" max="10251" width="6.42578125" style="66" customWidth="1"/>
    <col min="10252" max="10252" width="4.85546875" style="66" customWidth="1"/>
    <col min="10253" max="10253" width="19.7109375" style="66" customWidth="1"/>
    <col min="10254" max="10254" width="31.85546875" style="66" bestFit="1" customWidth="1"/>
    <col min="10255" max="10255" width="34.5703125" style="66" customWidth="1"/>
    <col min="10256" max="10256" width="24.140625" style="66" customWidth="1"/>
    <col min="10257" max="10495" width="14.42578125" style="66"/>
    <col min="10496" max="10496" width="21.140625" style="66" customWidth="1"/>
    <col min="10497" max="10497" width="66" style="66" customWidth="1"/>
    <col min="10498" max="10504" width="3.5703125" style="66" customWidth="1"/>
    <col min="10505" max="10505" width="5.28515625" style="66" bestFit="1" customWidth="1"/>
    <col min="10506" max="10506" width="4.140625" style="66" customWidth="1"/>
    <col min="10507" max="10507" width="6.42578125" style="66" customWidth="1"/>
    <col min="10508" max="10508" width="4.85546875" style="66" customWidth="1"/>
    <col min="10509" max="10509" width="19.7109375" style="66" customWidth="1"/>
    <col min="10510" max="10510" width="31.85546875" style="66" bestFit="1" customWidth="1"/>
    <col min="10511" max="10511" width="34.5703125" style="66" customWidth="1"/>
    <col min="10512" max="10512" width="24.140625" style="66" customWidth="1"/>
    <col min="10513" max="10751" width="14.42578125" style="66"/>
    <col min="10752" max="10752" width="21.140625" style="66" customWidth="1"/>
    <col min="10753" max="10753" width="66" style="66" customWidth="1"/>
    <col min="10754" max="10760" width="3.5703125" style="66" customWidth="1"/>
    <col min="10761" max="10761" width="5.28515625" style="66" bestFit="1" customWidth="1"/>
    <col min="10762" max="10762" width="4.140625" style="66" customWidth="1"/>
    <col min="10763" max="10763" width="6.42578125" style="66" customWidth="1"/>
    <col min="10764" max="10764" width="4.85546875" style="66" customWidth="1"/>
    <col min="10765" max="10765" width="19.7109375" style="66" customWidth="1"/>
    <col min="10766" max="10766" width="31.85546875" style="66" bestFit="1" customWidth="1"/>
    <col min="10767" max="10767" width="34.5703125" style="66" customWidth="1"/>
    <col min="10768" max="10768" width="24.140625" style="66" customWidth="1"/>
    <col min="10769" max="11007" width="14.42578125" style="66"/>
    <col min="11008" max="11008" width="21.140625" style="66" customWidth="1"/>
    <col min="11009" max="11009" width="66" style="66" customWidth="1"/>
    <col min="11010" max="11016" width="3.5703125" style="66" customWidth="1"/>
    <col min="11017" max="11017" width="5.28515625" style="66" bestFit="1" customWidth="1"/>
    <col min="11018" max="11018" width="4.140625" style="66" customWidth="1"/>
    <col min="11019" max="11019" width="6.42578125" style="66" customWidth="1"/>
    <col min="11020" max="11020" width="4.85546875" style="66" customWidth="1"/>
    <col min="11021" max="11021" width="19.7109375" style="66" customWidth="1"/>
    <col min="11022" max="11022" width="31.85546875" style="66" bestFit="1" customWidth="1"/>
    <col min="11023" max="11023" width="34.5703125" style="66" customWidth="1"/>
    <col min="11024" max="11024" width="24.140625" style="66" customWidth="1"/>
    <col min="11025" max="11263" width="14.42578125" style="66"/>
    <col min="11264" max="11264" width="21.140625" style="66" customWidth="1"/>
    <col min="11265" max="11265" width="66" style="66" customWidth="1"/>
    <col min="11266" max="11272" width="3.5703125" style="66" customWidth="1"/>
    <col min="11273" max="11273" width="5.28515625" style="66" bestFit="1" customWidth="1"/>
    <col min="11274" max="11274" width="4.140625" style="66" customWidth="1"/>
    <col min="11275" max="11275" width="6.42578125" style="66" customWidth="1"/>
    <col min="11276" max="11276" width="4.85546875" style="66" customWidth="1"/>
    <col min="11277" max="11277" width="19.7109375" style="66" customWidth="1"/>
    <col min="11278" max="11278" width="31.85546875" style="66" bestFit="1" customWidth="1"/>
    <col min="11279" max="11279" width="34.5703125" style="66" customWidth="1"/>
    <col min="11280" max="11280" width="24.140625" style="66" customWidth="1"/>
    <col min="11281" max="11519" width="14.42578125" style="66"/>
    <col min="11520" max="11520" width="21.140625" style="66" customWidth="1"/>
    <col min="11521" max="11521" width="66" style="66" customWidth="1"/>
    <col min="11522" max="11528" width="3.5703125" style="66" customWidth="1"/>
    <col min="11529" max="11529" width="5.28515625" style="66" bestFit="1" customWidth="1"/>
    <col min="11530" max="11530" width="4.140625" style="66" customWidth="1"/>
    <col min="11531" max="11531" width="6.42578125" style="66" customWidth="1"/>
    <col min="11532" max="11532" width="4.85546875" style="66" customWidth="1"/>
    <col min="11533" max="11533" width="19.7109375" style="66" customWidth="1"/>
    <col min="11534" max="11534" width="31.85546875" style="66" bestFit="1" customWidth="1"/>
    <col min="11535" max="11535" width="34.5703125" style="66" customWidth="1"/>
    <col min="11536" max="11536" width="24.140625" style="66" customWidth="1"/>
    <col min="11537" max="11775" width="14.42578125" style="66"/>
    <col min="11776" max="11776" width="21.140625" style="66" customWidth="1"/>
    <col min="11777" max="11777" width="66" style="66" customWidth="1"/>
    <col min="11778" max="11784" width="3.5703125" style="66" customWidth="1"/>
    <col min="11785" max="11785" width="5.28515625" style="66" bestFit="1" customWidth="1"/>
    <col min="11786" max="11786" width="4.140625" style="66" customWidth="1"/>
    <col min="11787" max="11787" width="6.42578125" style="66" customWidth="1"/>
    <col min="11788" max="11788" width="4.85546875" style="66" customWidth="1"/>
    <col min="11789" max="11789" width="19.7109375" style="66" customWidth="1"/>
    <col min="11790" max="11790" width="31.85546875" style="66" bestFit="1" customWidth="1"/>
    <col min="11791" max="11791" width="34.5703125" style="66" customWidth="1"/>
    <col min="11792" max="11792" width="24.140625" style="66" customWidth="1"/>
    <col min="11793" max="12031" width="14.42578125" style="66"/>
    <col min="12032" max="12032" width="21.140625" style="66" customWidth="1"/>
    <col min="12033" max="12033" width="66" style="66" customWidth="1"/>
    <col min="12034" max="12040" width="3.5703125" style="66" customWidth="1"/>
    <col min="12041" max="12041" width="5.28515625" style="66" bestFit="1" customWidth="1"/>
    <col min="12042" max="12042" width="4.140625" style="66" customWidth="1"/>
    <col min="12043" max="12043" width="6.42578125" style="66" customWidth="1"/>
    <col min="12044" max="12044" width="4.85546875" style="66" customWidth="1"/>
    <col min="12045" max="12045" width="19.7109375" style="66" customWidth="1"/>
    <col min="12046" max="12046" width="31.85546875" style="66" bestFit="1" customWidth="1"/>
    <col min="12047" max="12047" width="34.5703125" style="66" customWidth="1"/>
    <col min="12048" max="12048" width="24.140625" style="66" customWidth="1"/>
    <col min="12049" max="12287" width="14.42578125" style="66"/>
    <col min="12288" max="12288" width="21.140625" style="66" customWidth="1"/>
    <col min="12289" max="12289" width="66" style="66" customWidth="1"/>
    <col min="12290" max="12296" width="3.5703125" style="66" customWidth="1"/>
    <col min="12297" max="12297" width="5.28515625" style="66" bestFit="1" customWidth="1"/>
    <col min="12298" max="12298" width="4.140625" style="66" customWidth="1"/>
    <col min="12299" max="12299" width="6.42578125" style="66" customWidth="1"/>
    <col min="12300" max="12300" width="4.85546875" style="66" customWidth="1"/>
    <col min="12301" max="12301" width="19.7109375" style="66" customWidth="1"/>
    <col min="12302" max="12302" width="31.85546875" style="66" bestFit="1" customWidth="1"/>
    <col min="12303" max="12303" width="34.5703125" style="66" customWidth="1"/>
    <col min="12304" max="12304" width="24.140625" style="66" customWidth="1"/>
    <col min="12305" max="12543" width="14.42578125" style="66"/>
    <col min="12544" max="12544" width="21.140625" style="66" customWidth="1"/>
    <col min="12545" max="12545" width="66" style="66" customWidth="1"/>
    <col min="12546" max="12552" width="3.5703125" style="66" customWidth="1"/>
    <col min="12553" max="12553" width="5.28515625" style="66" bestFit="1" customWidth="1"/>
    <col min="12554" max="12554" width="4.140625" style="66" customWidth="1"/>
    <col min="12555" max="12555" width="6.42578125" style="66" customWidth="1"/>
    <col min="12556" max="12556" width="4.85546875" style="66" customWidth="1"/>
    <col min="12557" max="12557" width="19.7109375" style="66" customWidth="1"/>
    <col min="12558" max="12558" width="31.85546875" style="66" bestFit="1" customWidth="1"/>
    <col min="12559" max="12559" width="34.5703125" style="66" customWidth="1"/>
    <col min="12560" max="12560" width="24.140625" style="66" customWidth="1"/>
    <col min="12561" max="12799" width="14.42578125" style="66"/>
    <col min="12800" max="12800" width="21.140625" style="66" customWidth="1"/>
    <col min="12801" max="12801" width="66" style="66" customWidth="1"/>
    <col min="12802" max="12808" width="3.5703125" style="66" customWidth="1"/>
    <col min="12809" max="12809" width="5.28515625" style="66" bestFit="1" customWidth="1"/>
    <col min="12810" max="12810" width="4.140625" style="66" customWidth="1"/>
    <col min="12811" max="12811" width="6.42578125" style="66" customWidth="1"/>
    <col min="12812" max="12812" width="4.85546875" style="66" customWidth="1"/>
    <col min="12813" max="12813" width="19.7109375" style="66" customWidth="1"/>
    <col min="12814" max="12814" width="31.85546875" style="66" bestFit="1" customWidth="1"/>
    <col min="12815" max="12815" width="34.5703125" style="66" customWidth="1"/>
    <col min="12816" max="12816" width="24.140625" style="66" customWidth="1"/>
    <col min="12817" max="13055" width="14.42578125" style="66"/>
    <col min="13056" max="13056" width="21.140625" style="66" customWidth="1"/>
    <col min="13057" max="13057" width="66" style="66" customWidth="1"/>
    <col min="13058" max="13064" width="3.5703125" style="66" customWidth="1"/>
    <col min="13065" max="13065" width="5.28515625" style="66" bestFit="1" customWidth="1"/>
    <col min="13066" max="13066" width="4.140625" style="66" customWidth="1"/>
    <col min="13067" max="13067" width="6.42578125" style="66" customWidth="1"/>
    <col min="13068" max="13068" width="4.85546875" style="66" customWidth="1"/>
    <col min="13069" max="13069" width="19.7109375" style="66" customWidth="1"/>
    <col min="13070" max="13070" width="31.85546875" style="66" bestFit="1" customWidth="1"/>
    <col min="13071" max="13071" width="34.5703125" style="66" customWidth="1"/>
    <col min="13072" max="13072" width="24.140625" style="66" customWidth="1"/>
    <col min="13073" max="13311" width="14.42578125" style="66"/>
    <col min="13312" max="13312" width="21.140625" style="66" customWidth="1"/>
    <col min="13313" max="13313" width="66" style="66" customWidth="1"/>
    <col min="13314" max="13320" width="3.5703125" style="66" customWidth="1"/>
    <col min="13321" max="13321" width="5.28515625" style="66" bestFit="1" customWidth="1"/>
    <col min="13322" max="13322" width="4.140625" style="66" customWidth="1"/>
    <col min="13323" max="13323" width="6.42578125" style="66" customWidth="1"/>
    <col min="13324" max="13324" width="4.85546875" style="66" customWidth="1"/>
    <col min="13325" max="13325" width="19.7109375" style="66" customWidth="1"/>
    <col min="13326" max="13326" width="31.85546875" style="66" bestFit="1" customWidth="1"/>
    <col min="13327" max="13327" width="34.5703125" style="66" customWidth="1"/>
    <col min="13328" max="13328" width="24.140625" style="66" customWidth="1"/>
    <col min="13329" max="13567" width="14.42578125" style="66"/>
    <col min="13568" max="13568" width="21.140625" style="66" customWidth="1"/>
    <col min="13569" max="13569" width="66" style="66" customWidth="1"/>
    <col min="13570" max="13576" width="3.5703125" style="66" customWidth="1"/>
    <col min="13577" max="13577" width="5.28515625" style="66" bestFit="1" customWidth="1"/>
    <col min="13578" max="13578" width="4.140625" style="66" customWidth="1"/>
    <col min="13579" max="13579" width="6.42578125" style="66" customWidth="1"/>
    <col min="13580" max="13580" width="4.85546875" style="66" customWidth="1"/>
    <col min="13581" max="13581" width="19.7109375" style="66" customWidth="1"/>
    <col min="13582" max="13582" width="31.85546875" style="66" bestFit="1" customWidth="1"/>
    <col min="13583" max="13583" width="34.5703125" style="66" customWidth="1"/>
    <col min="13584" max="13584" width="24.140625" style="66" customWidth="1"/>
    <col min="13585" max="13823" width="14.42578125" style="66"/>
    <col min="13824" max="13824" width="21.140625" style="66" customWidth="1"/>
    <col min="13825" max="13825" width="66" style="66" customWidth="1"/>
    <col min="13826" max="13832" width="3.5703125" style="66" customWidth="1"/>
    <col min="13833" max="13833" width="5.28515625" style="66" bestFit="1" customWidth="1"/>
    <col min="13834" max="13834" width="4.140625" style="66" customWidth="1"/>
    <col min="13835" max="13835" width="6.42578125" style="66" customWidth="1"/>
    <col min="13836" max="13836" width="4.85546875" style="66" customWidth="1"/>
    <col min="13837" max="13837" width="19.7109375" style="66" customWidth="1"/>
    <col min="13838" max="13838" width="31.85546875" style="66" bestFit="1" customWidth="1"/>
    <col min="13839" max="13839" width="34.5703125" style="66" customWidth="1"/>
    <col min="13840" max="13840" width="24.140625" style="66" customWidth="1"/>
    <col min="13841" max="14079" width="14.42578125" style="66"/>
    <col min="14080" max="14080" width="21.140625" style="66" customWidth="1"/>
    <col min="14081" max="14081" width="66" style="66" customWidth="1"/>
    <col min="14082" max="14088" width="3.5703125" style="66" customWidth="1"/>
    <col min="14089" max="14089" width="5.28515625" style="66" bestFit="1" customWidth="1"/>
    <col min="14090" max="14090" width="4.140625" style="66" customWidth="1"/>
    <col min="14091" max="14091" width="6.42578125" style="66" customWidth="1"/>
    <col min="14092" max="14092" width="4.85546875" style="66" customWidth="1"/>
    <col min="14093" max="14093" width="19.7109375" style="66" customWidth="1"/>
    <col min="14094" max="14094" width="31.85546875" style="66" bestFit="1" customWidth="1"/>
    <col min="14095" max="14095" width="34.5703125" style="66" customWidth="1"/>
    <col min="14096" max="14096" width="24.140625" style="66" customWidth="1"/>
    <col min="14097" max="14335" width="14.42578125" style="66"/>
    <col min="14336" max="14336" width="21.140625" style="66" customWidth="1"/>
    <col min="14337" max="14337" width="66" style="66" customWidth="1"/>
    <col min="14338" max="14344" width="3.5703125" style="66" customWidth="1"/>
    <col min="14345" max="14345" width="5.28515625" style="66" bestFit="1" customWidth="1"/>
    <col min="14346" max="14346" width="4.140625" style="66" customWidth="1"/>
    <col min="14347" max="14347" width="6.42578125" style="66" customWidth="1"/>
    <col min="14348" max="14348" width="4.85546875" style="66" customWidth="1"/>
    <col min="14349" max="14349" width="19.7109375" style="66" customWidth="1"/>
    <col min="14350" max="14350" width="31.85546875" style="66" bestFit="1" customWidth="1"/>
    <col min="14351" max="14351" width="34.5703125" style="66" customWidth="1"/>
    <col min="14352" max="14352" width="24.140625" style="66" customWidth="1"/>
    <col min="14353" max="14591" width="14.42578125" style="66"/>
    <col min="14592" max="14592" width="21.140625" style="66" customWidth="1"/>
    <col min="14593" max="14593" width="66" style="66" customWidth="1"/>
    <col min="14594" max="14600" width="3.5703125" style="66" customWidth="1"/>
    <col min="14601" max="14601" width="5.28515625" style="66" bestFit="1" customWidth="1"/>
    <col min="14602" max="14602" width="4.140625" style="66" customWidth="1"/>
    <col min="14603" max="14603" width="6.42578125" style="66" customWidth="1"/>
    <col min="14604" max="14604" width="4.85546875" style="66" customWidth="1"/>
    <col min="14605" max="14605" width="19.7109375" style="66" customWidth="1"/>
    <col min="14606" max="14606" width="31.85546875" style="66" bestFit="1" customWidth="1"/>
    <col min="14607" max="14607" width="34.5703125" style="66" customWidth="1"/>
    <col min="14608" max="14608" width="24.140625" style="66" customWidth="1"/>
    <col min="14609" max="14847" width="14.42578125" style="66"/>
    <col min="14848" max="14848" width="21.140625" style="66" customWidth="1"/>
    <col min="14849" max="14849" width="66" style="66" customWidth="1"/>
    <col min="14850" max="14856" width="3.5703125" style="66" customWidth="1"/>
    <col min="14857" max="14857" width="5.28515625" style="66" bestFit="1" customWidth="1"/>
    <col min="14858" max="14858" width="4.140625" style="66" customWidth="1"/>
    <col min="14859" max="14859" width="6.42578125" style="66" customWidth="1"/>
    <col min="14860" max="14860" width="4.85546875" style="66" customWidth="1"/>
    <col min="14861" max="14861" width="19.7109375" style="66" customWidth="1"/>
    <col min="14862" max="14862" width="31.85546875" style="66" bestFit="1" customWidth="1"/>
    <col min="14863" max="14863" width="34.5703125" style="66" customWidth="1"/>
    <col min="14864" max="14864" width="24.140625" style="66" customWidth="1"/>
    <col min="14865" max="15103" width="14.42578125" style="66"/>
    <col min="15104" max="15104" width="21.140625" style="66" customWidth="1"/>
    <col min="15105" max="15105" width="66" style="66" customWidth="1"/>
    <col min="15106" max="15112" width="3.5703125" style="66" customWidth="1"/>
    <col min="15113" max="15113" width="5.28515625" style="66" bestFit="1" customWidth="1"/>
    <col min="15114" max="15114" width="4.140625" style="66" customWidth="1"/>
    <col min="15115" max="15115" width="6.42578125" style="66" customWidth="1"/>
    <col min="15116" max="15116" width="4.85546875" style="66" customWidth="1"/>
    <col min="15117" max="15117" width="19.7109375" style="66" customWidth="1"/>
    <col min="15118" max="15118" width="31.85546875" style="66" bestFit="1" customWidth="1"/>
    <col min="15119" max="15119" width="34.5703125" style="66" customWidth="1"/>
    <col min="15120" max="15120" width="24.140625" style="66" customWidth="1"/>
    <col min="15121" max="15359" width="14.42578125" style="66"/>
    <col min="15360" max="15360" width="21.140625" style="66" customWidth="1"/>
    <col min="15361" max="15361" width="66" style="66" customWidth="1"/>
    <col min="15362" max="15368" width="3.5703125" style="66" customWidth="1"/>
    <col min="15369" max="15369" width="5.28515625" style="66" bestFit="1" customWidth="1"/>
    <col min="15370" max="15370" width="4.140625" style="66" customWidth="1"/>
    <col min="15371" max="15371" width="6.42578125" style="66" customWidth="1"/>
    <col min="15372" max="15372" width="4.85546875" style="66" customWidth="1"/>
    <col min="15373" max="15373" width="19.7109375" style="66" customWidth="1"/>
    <col min="15374" max="15374" width="31.85546875" style="66" bestFit="1" customWidth="1"/>
    <col min="15375" max="15375" width="34.5703125" style="66" customWidth="1"/>
    <col min="15376" max="15376" width="24.140625" style="66" customWidth="1"/>
    <col min="15377" max="15615" width="14.42578125" style="66"/>
    <col min="15616" max="15616" width="21.140625" style="66" customWidth="1"/>
    <col min="15617" max="15617" width="66" style="66" customWidth="1"/>
    <col min="15618" max="15624" width="3.5703125" style="66" customWidth="1"/>
    <col min="15625" max="15625" width="5.28515625" style="66" bestFit="1" customWidth="1"/>
    <col min="15626" max="15626" width="4.140625" style="66" customWidth="1"/>
    <col min="15627" max="15627" width="6.42578125" style="66" customWidth="1"/>
    <col min="15628" max="15628" width="4.85546875" style="66" customWidth="1"/>
    <col min="15629" max="15629" width="19.7109375" style="66" customWidth="1"/>
    <col min="15630" max="15630" width="31.85546875" style="66" bestFit="1" customWidth="1"/>
    <col min="15631" max="15631" width="34.5703125" style="66" customWidth="1"/>
    <col min="15632" max="15632" width="24.140625" style="66" customWidth="1"/>
    <col min="15633" max="15871" width="14.42578125" style="66"/>
    <col min="15872" max="15872" width="21.140625" style="66" customWidth="1"/>
    <col min="15873" max="15873" width="66" style="66" customWidth="1"/>
    <col min="15874" max="15880" width="3.5703125" style="66" customWidth="1"/>
    <col min="15881" max="15881" width="5.28515625" style="66" bestFit="1" customWidth="1"/>
    <col min="15882" max="15882" width="4.140625" style="66" customWidth="1"/>
    <col min="15883" max="15883" width="6.42578125" style="66" customWidth="1"/>
    <col min="15884" max="15884" width="4.85546875" style="66" customWidth="1"/>
    <col min="15885" max="15885" width="19.7109375" style="66" customWidth="1"/>
    <col min="15886" max="15886" width="31.85546875" style="66" bestFit="1" customWidth="1"/>
    <col min="15887" max="15887" width="34.5703125" style="66" customWidth="1"/>
    <col min="15888" max="15888" width="24.140625" style="66" customWidth="1"/>
    <col min="15889" max="16127" width="14.42578125" style="66"/>
    <col min="16128" max="16128" width="21.140625" style="66" customWidth="1"/>
    <col min="16129" max="16129" width="66" style="66" customWidth="1"/>
    <col min="16130" max="16136" width="3.5703125" style="66" customWidth="1"/>
    <col min="16137" max="16137" width="5.28515625" style="66" bestFit="1" customWidth="1"/>
    <col min="16138" max="16138" width="4.140625" style="66" customWidth="1"/>
    <col min="16139" max="16139" width="6.42578125" style="66" customWidth="1"/>
    <col min="16140" max="16140" width="4.85546875" style="66" customWidth="1"/>
    <col min="16141" max="16141" width="19.7109375" style="66" customWidth="1"/>
    <col min="16142" max="16142" width="31.85546875" style="66" bestFit="1" customWidth="1"/>
    <col min="16143" max="16143" width="34.5703125" style="66" customWidth="1"/>
    <col min="16144" max="16144" width="24.140625" style="66" customWidth="1"/>
    <col min="16145" max="16384" width="14.42578125" style="66"/>
  </cols>
  <sheetData>
    <row r="1" spans="1:17" s="187" customFormat="1" ht="23.25" customHeight="1" x14ac:dyDescent="0.2">
      <c r="A1" s="193" t="s">
        <v>223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</row>
    <row r="2" spans="1:17" s="187" customFormat="1" ht="21" customHeight="1" x14ac:dyDescent="0.2">
      <c r="A2" s="188" t="s">
        <v>279</v>
      </c>
      <c r="B2" s="182"/>
      <c r="C2" s="183"/>
      <c r="D2" s="184"/>
      <c r="E2" s="184"/>
      <c r="F2" s="184"/>
      <c r="G2" s="184"/>
      <c r="H2" s="184"/>
      <c r="I2" s="184"/>
      <c r="J2" s="185"/>
      <c r="K2" s="185"/>
      <c r="L2" s="185"/>
      <c r="M2" s="184"/>
      <c r="N2" s="186"/>
    </row>
    <row r="3" spans="1:17" s="187" customFormat="1" ht="21" customHeight="1" x14ac:dyDescent="0.2">
      <c r="A3" s="189" t="s">
        <v>289</v>
      </c>
      <c r="B3" s="190"/>
      <c r="C3" s="183"/>
      <c r="D3" s="184"/>
      <c r="E3" s="184"/>
      <c r="F3" s="184"/>
      <c r="G3" s="184"/>
      <c r="H3" s="184"/>
      <c r="I3" s="184"/>
      <c r="J3" s="185"/>
      <c r="K3" s="185"/>
      <c r="L3" s="185"/>
      <c r="M3" s="184"/>
      <c r="N3" s="186"/>
    </row>
    <row r="4" spans="1:17" s="187" customFormat="1" ht="21" customHeight="1" thickBot="1" x14ac:dyDescent="0.25">
      <c r="A4" s="191" t="s">
        <v>290</v>
      </c>
      <c r="B4" s="192"/>
      <c r="C4" s="183"/>
      <c r="D4" s="184"/>
      <c r="E4" s="184"/>
      <c r="F4" s="184"/>
      <c r="G4" s="184"/>
      <c r="H4" s="184"/>
      <c r="I4" s="184"/>
      <c r="J4" s="185"/>
      <c r="K4" s="185"/>
      <c r="L4" s="185"/>
      <c r="M4" s="184"/>
      <c r="N4" s="186"/>
    </row>
    <row r="5" spans="1:17" ht="18" customHeight="1" thickTop="1" x14ac:dyDescent="0.25">
      <c r="A5" s="583" t="s">
        <v>196</v>
      </c>
      <c r="B5" s="583" t="s">
        <v>197</v>
      </c>
      <c r="C5" s="586" t="s">
        <v>198</v>
      </c>
      <c r="D5" s="524"/>
      <c r="E5" s="524"/>
      <c r="F5" s="526"/>
      <c r="G5" s="523" t="s">
        <v>199</v>
      </c>
      <c r="H5" s="524"/>
      <c r="I5" s="525"/>
      <c r="J5" s="562" t="s">
        <v>200</v>
      </c>
      <c r="K5" s="562" t="s">
        <v>201</v>
      </c>
      <c r="L5" s="532" t="s">
        <v>495</v>
      </c>
      <c r="M5" s="532"/>
      <c r="N5" s="532"/>
      <c r="O5" s="539" t="s">
        <v>202</v>
      </c>
      <c r="P5" s="562" t="s">
        <v>203</v>
      </c>
      <c r="Q5" s="489"/>
    </row>
    <row r="6" spans="1:17" ht="12.75" customHeight="1" thickBot="1" x14ac:dyDescent="0.25">
      <c r="A6" s="528"/>
      <c r="B6" s="528"/>
      <c r="C6" s="365">
        <v>1</v>
      </c>
      <c r="D6" s="18">
        <v>2</v>
      </c>
      <c r="E6" s="18">
        <v>3</v>
      </c>
      <c r="F6" s="340">
        <v>4</v>
      </c>
      <c r="G6" s="343" t="s">
        <v>204</v>
      </c>
      <c r="H6" s="18" t="s">
        <v>205</v>
      </c>
      <c r="I6" s="344" t="s">
        <v>206</v>
      </c>
      <c r="J6" s="528"/>
      <c r="K6" s="528"/>
      <c r="L6" s="535"/>
      <c r="M6" s="535"/>
      <c r="N6" s="535"/>
      <c r="O6" s="540"/>
      <c r="P6" s="528"/>
      <c r="Q6" s="490"/>
    </row>
    <row r="7" spans="1:17" ht="12.75" customHeight="1" x14ac:dyDescent="0.2">
      <c r="A7" s="377" t="s">
        <v>291</v>
      </c>
      <c r="B7" s="347"/>
      <c r="C7" s="295"/>
      <c r="D7" s="294"/>
      <c r="E7" s="294"/>
      <c r="F7" s="341"/>
      <c r="G7" s="345"/>
      <c r="H7" s="294"/>
      <c r="I7" s="346"/>
      <c r="J7" s="347"/>
      <c r="K7" s="347"/>
      <c r="L7" s="295"/>
      <c r="M7" s="296"/>
      <c r="N7" s="342"/>
      <c r="O7" s="352"/>
      <c r="P7" s="355"/>
      <c r="Q7" s="476"/>
    </row>
    <row r="8" spans="1:17" ht="25.5" customHeight="1" x14ac:dyDescent="0.2">
      <c r="A8" s="505" t="s">
        <v>363</v>
      </c>
      <c r="B8" s="556"/>
      <c r="C8" s="556"/>
      <c r="D8" s="556"/>
      <c r="E8" s="556"/>
      <c r="F8" s="556"/>
      <c r="G8" s="556"/>
      <c r="H8" s="556"/>
      <c r="I8" s="556"/>
      <c r="J8" s="556"/>
      <c r="K8" s="556"/>
      <c r="L8" s="556"/>
      <c r="M8" s="556"/>
      <c r="N8" s="556"/>
      <c r="O8" s="557"/>
      <c r="P8" s="331"/>
      <c r="Q8" s="456"/>
    </row>
    <row r="9" spans="1:17" ht="12.75" customHeight="1" x14ac:dyDescent="0.2">
      <c r="A9" s="250" t="s">
        <v>166</v>
      </c>
      <c r="B9" s="353" t="s">
        <v>167</v>
      </c>
      <c r="C9" s="426"/>
      <c r="D9" s="22" t="s">
        <v>222</v>
      </c>
      <c r="E9" s="22"/>
      <c r="F9" s="272"/>
      <c r="G9" s="23">
        <v>2</v>
      </c>
      <c r="H9" s="21"/>
      <c r="I9" s="24"/>
      <c r="J9" s="300">
        <v>3</v>
      </c>
      <c r="K9" s="300" t="s">
        <v>208</v>
      </c>
      <c r="L9" s="20"/>
      <c r="M9" s="61"/>
      <c r="N9" s="416"/>
      <c r="O9" s="353" t="s">
        <v>51</v>
      </c>
      <c r="P9" s="384"/>
      <c r="Q9" s="292" t="s">
        <v>478</v>
      </c>
    </row>
    <row r="10" spans="1:17" ht="12.75" customHeight="1" x14ac:dyDescent="0.2">
      <c r="A10" s="152" t="s">
        <v>156</v>
      </c>
      <c r="B10" s="262" t="s">
        <v>157</v>
      </c>
      <c r="C10" s="81"/>
      <c r="D10" s="69" t="s">
        <v>222</v>
      </c>
      <c r="E10" s="69"/>
      <c r="F10" s="410"/>
      <c r="G10" s="162">
        <v>2</v>
      </c>
      <c r="H10" s="26"/>
      <c r="I10" s="70"/>
      <c r="J10" s="271">
        <v>3</v>
      </c>
      <c r="K10" s="300" t="s">
        <v>208</v>
      </c>
      <c r="L10" s="25"/>
      <c r="M10" s="55"/>
      <c r="N10" s="8"/>
      <c r="O10" s="261" t="s">
        <v>41</v>
      </c>
      <c r="P10" s="386"/>
      <c r="Q10" s="292" t="s">
        <v>461</v>
      </c>
    </row>
    <row r="11" spans="1:17" ht="12.75" customHeight="1" x14ac:dyDescent="0.2">
      <c r="A11" s="152" t="s">
        <v>158</v>
      </c>
      <c r="B11" s="262" t="s">
        <v>159</v>
      </c>
      <c r="C11" s="427"/>
      <c r="D11" s="69" t="s">
        <v>222</v>
      </c>
      <c r="E11" s="67"/>
      <c r="F11" s="410"/>
      <c r="G11" s="162"/>
      <c r="H11" s="26">
        <v>2</v>
      </c>
      <c r="I11" s="70"/>
      <c r="J11" s="271">
        <v>3</v>
      </c>
      <c r="K11" s="271" t="s">
        <v>209</v>
      </c>
      <c r="L11" s="25"/>
      <c r="M11" s="5"/>
      <c r="N11" s="8"/>
      <c r="O11" s="261" t="s">
        <v>17</v>
      </c>
      <c r="P11" s="385"/>
      <c r="Q11" s="292" t="s">
        <v>462</v>
      </c>
    </row>
    <row r="12" spans="1:17" ht="12.75" customHeight="1" x14ac:dyDescent="0.2">
      <c r="A12" s="152" t="s">
        <v>154</v>
      </c>
      <c r="B12" s="262" t="s">
        <v>155</v>
      </c>
      <c r="C12" s="81" t="s">
        <v>222</v>
      </c>
      <c r="D12" s="69"/>
      <c r="E12" s="40"/>
      <c r="F12" s="273"/>
      <c r="G12" s="162">
        <v>2</v>
      </c>
      <c r="H12" s="26"/>
      <c r="I12" s="70"/>
      <c r="J12" s="271">
        <v>3</v>
      </c>
      <c r="K12" s="300" t="s">
        <v>208</v>
      </c>
      <c r="L12" s="147" t="s">
        <v>0</v>
      </c>
      <c r="M12" s="2" t="s">
        <v>152</v>
      </c>
      <c r="N12" s="159" t="s">
        <v>153</v>
      </c>
      <c r="O12" s="262" t="s">
        <v>41</v>
      </c>
      <c r="P12" s="386"/>
      <c r="Q12" s="292" t="s">
        <v>449</v>
      </c>
    </row>
    <row r="13" spans="1:17" ht="12.75" customHeight="1" x14ac:dyDescent="0.2">
      <c r="A13" s="152" t="s">
        <v>152</v>
      </c>
      <c r="B13" s="262" t="s">
        <v>153</v>
      </c>
      <c r="C13" s="81" t="s">
        <v>222</v>
      </c>
      <c r="D13" s="69"/>
      <c r="E13" s="40"/>
      <c r="F13" s="273"/>
      <c r="G13" s="162"/>
      <c r="H13" s="26">
        <v>2</v>
      </c>
      <c r="I13" s="70"/>
      <c r="J13" s="271">
        <v>3</v>
      </c>
      <c r="K13" s="271" t="s">
        <v>209</v>
      </c>
      <c r="L13" s="25"/>
      <c r="M13" s="55"/>
      <c r="N13" s="8"/>
      <c r="O13" s="262" t="s">
        <v>41</v>
      </c>
      <c r="P13" s="386"/>
      <c r="Q13" s="292" t="s">
        <v>450</v>
      </c>
    </row>
    <row r="14" spans="1:17" ht="12.75" customHeight="1" x14ac:dyDescent="0.2">
      <c r="A14" s="152" t="s">
        <v>168</v>
      </c>
      <c r="B14" s="262" t="s">
        <v>169</v>
      </c>
      <c r="C14" s="81"/>
      <c r="D14" s="69" t="s">
        <v>222</v>
      </c>
      <c r="E14" s="69"/>
      <c r="F14" s="273"/>
      <c r="G14" s="162"/>
      <c r="H14" s="26">
        <v>2</v>
      </c>
      <c r="I14" s="70"/>
      <c r="J14" s="271">
        <v>3</v>
      </c>
      <c r="K14" s="271" t="s">
        <v>209</v>
      </c>
      <c r="L14" s="25"/>
      <c r="M14" s="55"/>
      <c r="N14" s="8"/>
      <c r="O14" s="262" t="s">
        <v>8</v>
      </c>
      <c r="P14" s="385"/>
      <c r="Q14" s="292" t="s">
        <v>498</v>
      </c>
    </row>
    <row r="15" spans="1:17" ht="12.75" customHeight="1" x14ac:dyDescent="0.2">
      <c r="A15" s="152" t="s">
        <v>170</v>
      </c>
      <c r="B15" s="262" t="s">
        <v>171</v>
      </c>
      <c r="C15" s="81"/>
      <c r="D15" s="69"/>
      <c r="E15" s="69" t="s">
        <v>222</v>
      </c>
      <c r="F15" s="273"/>
      <c r="G15" s="162"/>
      <c r="H15" s="26">
        <v>2</v>
      </c>
      <c r="I15" s="70"/>
      <c r="J15" s="271">
        <v>3</v>
      </c>
      <c r="K15" s="271" t="s">
        <v>209</v>
      </c>
      <c r="L15" s="25"/>
      <c r="M15" s="55"/>
      <c r="N15" s="8"/>
      <c r="O15" s="262" t="s">
        <v>172</v>
      </c>
      <c r="P15" s="385"/>
      <c r="Q15" s="292" t="s">
        <v>479</v>
      </c>
    </row>
    <row r="16" spans="1:17" ht="12.75" customHeight="1" x14ac:dyDescent="0.2">
      <c r="A16" s="152" t="s">
        <v>177</v>
      </c>
      <c r="B16" s="262" t="s">
        <v>178</v>
      </c>
      <c r="C16" s="427"/>
      <c r="D16" s="67"/>
      <c r="E16" s="69" t="s">
        <v>222</v>
      </c>
      <c r="F16" s="167"/>
      <c r="G16" s="162">
        <v>2</v>
      </c>
      <c r="H16" s="26"/>
      <c r="I16" s="70"/>
      <c r="J16" s="271">
        <v>3</v>
      </c>
      <c r="K16" s="300" t="s">
        <v>208</v>
      </c>
      <c r="L16" s="25"/>
      <c r="M16" s="5"/>
      <c r="N16" s="8"/>
      <c r="O16" s="262" t="s">
        <v>51</v>
      </c>
      <c r="P16" s="385"/>
      <c r="Q16" s="292" t="s">
        <v>480</v>
      </c>
    </row>
    <row r="17" spans="1:18" ht="12.75" customHeight="1" x14ac:dyDescent="0.2">
      <c r="A17" s="152" t="s">
        <v>185</v>
      </c>
      <c r="B17" s="262" t="s">
        <v>186</v>
      </c>
      <c r="C17" s="427"/>
      <c r="D17" s="69" t="s">
        <v>222</v>
      </c>
      <c r="E17" s="67"/>
      <c r="F17" s="410"/>
      <c r="G17" s="162">
        <v>2</v>
      </c>
      <c r="H17" s="26"/>
      <c r="I17" s="70"/>
      <c r="J17" s="271">
        <v>3</v>
      </c>
      <c r="K17" s="300" t="s">
        <v>208</v>
      </c>
      <c r="L17" s="25"/>
      <c r="M17" s="5"/>
      <c r="N17" s="8"/>
      <c r="O17" s="261" t="s">
        <v>46</v>
      </c>
      <c r="P17" s="385"/>
      <c r="Q17" s="292" t="s">
        <v>481</v>
      </c>
    </row>
    <row r="18" spans="1:18" ht="12.75" customHeight="1" x14ac:dyDescent="0.2">
      <c r="A18" s="428" t="s">
        <v>271</v>
      </c>
      <c r="B18" s="429" t="s">
        <v>272</v>
      </c>
      <c r="C18" s="427"/>
      <c r="D18" s="35" t="s">
        <v>222</v>
      </c>
      <c r="E18" s="67"/>
      <c r="F18" s="410"/>
      <c r="G18" s="162"/>
      <c r="H18" s="26">
        <v>2</v>
      </c>
      <c r="I18" s="70"/>
      <c r="J18" s="271">
        <v>3</v>
      </c>
      <c r="K18" s="271" t="s">
        <v>209</v>
      </c>
      <c r="L18" s="25"/>
      <c r="M18" s="5"/>
      <c r="N18" s="8"/>
      <c r="O18" s="261" t="s">
        <v>46</v>
      </c>
      <c r="P18" s="385"/>
      <c r="Q18" s="292" t="s">
        <v>482</v>
      </c>
      <c r="R18" s="144"/>
    </row>
    <row r="19" spans="1:18" ht="12.75" customHeight="1" x14ac:dyDescent="0.2">
      <c r="A19" s="152" t="s">
        <v>191</v>
      </c>
      <c r="B19" s="262" t="s">
        <v>192</v>
      </c>
      <c r="C19" s="427"/>
      <c r="D19" s="67"/>
      <c r="E19" s="69" t="s">
        <v>222</v>
      </c>
      <c r="F19" s="167"/>
      <c r="G19" s="162">
        <v>2</v>
      </c>
      <c r="H19" s="26"/>
      <c r="I19" s="70"/>
      <c r="J19" s="271">
        <v>3</v>
      </c>
      <c r="K19" s="300" t="s">
        <v>208</v>
      </c>
      <c r="L19" s="25"/>
      <c r="M19" s="5"/>
      <c r="N19" s="8"/>
      <c r="O19" s="262" t="s">
        <v>172</v>
      </c>
      <c r="P19" s="385"/>
      <c r="Q19" s="292" t="s">
        <v>483</v>
      </c>
    </row>
    <row r="20" spans="1:18" ht="12.75" customHeight="1" x14ac:dyDescent="0.2">
      <c r="A20" s="152" t="s">
        <v>134</v>
      </c>
      <c r="B20" s="262" t="s">
        <v>135</v>
      </c>
      <c r="C20" s="427"/>
      <c r="D20" s="69" t="s">
        <v>222</v>
      </c>
      <c r="E20" s="67"/>
      <c r="F20" s="410"/>
      <c r="G20" s="162">
        <v>2</v>
      </c>
      <c r="H20" s="26"/>
      <c r="I20" s="70"/>
      <c r="J20" s="271">
        <v>3</v>
      </c>
      <c r="K20" s="300" t="s">
        <v>208</v>
      </c>
      <c r="L20" s="25"/>
      <c r="M20" s="2"/>
      <c r="N20" s="417"/>
      <c r="O20" s="262" t="s">
        <v>41</v>
      </c>
      <c r="P20" s="385"/>
      <c r="Q20" s="292" t="s">
        <v>466</v>
      </c>
    </row>
    <row r="21" spans="1:18" ht="12.75" customHeight="1" x14ac:dyDescent="0.2">
      <c r="A21" s="508" t="s">
        <v>211</v>
      </c>
      <c r="B21" s="492"/>
      <c r="C21" s="29">
        <f>SUMIF(C9:C20,"=x",$G9:$G20)+SUMIF(C9:C20,"=x",$H9:$H20)+SUMIF(C9:C20,"=x",$I9:$I20)</f>
        <v>0</v>
      </c>
      <c r="D21" s="29">
        <f>SUMIF(D9:D20,"=x",$G9:$G20)+SUMIF(D9:D20,"=x",$H9:$H20)+SUMIF(D9:D20,"=x",$I9:$I20)</f>
        <v>0</v>
      </c>
      <c r="E21" s="29">
        <f>SUMIF(E9:E20,"=x",$G9:$G20)+SUMIF(E9:E20,"=x",$H9:$H20)+SUMIF(E9:E20,"=x",$I9:$I20)</f>
        <v>0</v>
      </c>
      <c r="F21" s="333">
        <f>SUMIF(F9:F20,"=x",$G9:$G20)+SUMIF(F9:F20,"=x",$H9:$H20)+SUMIF(F9:F20,"=x",$I9:$I20)</f>
        <v>0</v>
      </c>
      <c r="G21" s="551">
        <f>SUM(C21:F21)</f>
        <v>0</v>
      </c>
      <c r="H21" s="492"/>
      <c r="I21" s="492"/>
      <c r="J21" s="492"/>
      <c r="K21" s="494"/>
      <c r="L21" s="30"/>
      <c r="M21" s="3"/>
      <c r="N21" s="4"/>
      <c r="O21" s="327"/>
      <c r="P21" s="387"/>
      <c r="Q21" s="460"/>
    </row>
    <row r="22" spans="1:18" ht="12.75" customHeight="1" x14ac:dyDescent="0.2">
      <c r="A22" s="510" t="s">
        <v>212</v>
      </c>
      <c r="B22" s="492"/>
      <c r="C22" s="31">
        <f>SUMIF(C9:C20,"=x",$J9:$J20)</f>
        <v>0</v>
      </c>
      <c r="D22" s="31">
        <f>SUMIF(D9:D20,"=x",$J9:$J20)</f>
        <v>0</v>
      </c>
      <c r="E22" s="31">
        <f>SUMIF(E9:E20,"=x",$J9:$J20)</f>
        <v>0</v>
      </c>
      <c r="F22" s="334">
        <f>SUMIF(F9:F20,"=k",$J9:$J20)</f>
        <v>0</v>
      </c>
      <c r="G22" s="544">
        <f>SUM(C22:F22)</f>
        <v>0</v>
      </c>
      <c r="H22" s="492"/>
      <c r="I22" s="492"/>
      <c r="J22" s="492"/>
      <c r="K22" s="494"/>
      <c r="L22" s="30"/>
      <c r="M22" s="3"/>
      <c r="N22" s="4"/>
      <c r="O22" s="327"/>
      <c r="P22" s="387"/>
      <c r="Q22" s="460"/>
    </row>
    <row r="23" spans="1:18" ht="12.75" customHeight="1" x14ac:dyDescent="0.2">
      <c r="A23" s="515" t="s">
        <v>213</v>
      </c>
      <c r="B23" s="512"/>
      <c r="C23" s="32">
        <f>SUMPRODUCT(--(C9:C20="x"),--($K9:$K20="K"))</f>
        <v>0</v>
      </c>
      <c r="D23" s="32">
        <f>SUMPRODUCT(--(D9:D20="x"),--($K9:$K20="K"))</f>
        <v>0</v>
      </c>
      <c r="E23" s="32">
        <f>SUMPRODUCT(--(E9:E20="x"),--($K9:$K20="K"))</f>
        <v>0</v>
      </c>
      <c r="F23" s="335">
        <f>SUMPRODUCT(--(F9:F20="k"),--($K9:$K20="K"))</f>
        <v>0</v>
      </c>
      <c r="G23" s="547">
        <f>SUM(C23:F23)</f>
        <v>0</v>
      </c>
      <c r="H23" s="492"/>
      <c r="I23" s="492"/>
      <c r="J23" s="492"/>
      <c r="K23" s="494"/>
      <c r="L23" s="33"/>
      <c r="M23" s="34"/>
      <c r="N23" s="83"/>
      <c r="O23" s="328"/>
      <c r="P23" s="388"/>
      <c r="Q23" s="460"/>
    </row>
    <row r="24" spans="1:18" ht="25.5" customHeight="1" x14ac:dyDescent="0.2">
      <c r="A24" s="505" t="s">
        <v>368</v>
      </c>
      <c r="B24" s="556"/>
      <c r="C24" s="556"/>
      <c r="D24" s="556"/>
      <c r="E24" s="556"/>
      <c r="F24" s="556"/>
      <c r="G24" s="556"/>
      <c r="H24" s="556"/>
      <c r="I24" s="556"/>
      <c r="J24" s="556"/>
      <c r="K24" s="556"/>
      <c r="L24" s="556"/>
      <c r="M24" s="556"/>
      <c r="N24" s="556"/>
      <c r="O24" s="557"/>
      <c r="P24" s="313"/>
      <c r="Q24" s="456"/>
    </row>
    <row r="25" spans="1:18" ht="12.75" customHeight="1" x14ac:dyDescent="0.2">
      <c r="A25" s="152" t="s">
        <v>173</v>
      </c>
      <c r="B25" s="262" t="s">
        <v>174</v>
      </c>
      <c r="C25" s="98"/>
      <c r="D25" s="1"/>
      <c r="E25" s="113" t="s">
        <v>222</v>
      </c>
      <c r="F25" s="423"/>
      <c r="G25" s="23">
        <v>2</v>
      </c>
      <c r="H25" s="21"/>
      <c r="I25" s="24"/>
      <c r="J25" s="300">
        <v>3</v>
      </c>
      <c r="K25" s="300" t="s">
        <v>208</v>
      </c>
      <c r="L25" s="20"/>
      <c r="M25" s="54"/>
      <c r="N25" s="348"/>
      <c r="O25" s="353" t="s">
        <v>8</v>
      </c>
      <c r="P25" s="384"/>
      <c r="Q25" s="292" t="s">
        <v>484</v>
      </c>
    </row>
    <row r="26" spans="1:18" ht="12.75" customHeight="1" x14ac:dyDescent="0.2">
      <c r="A26" s="152" t="s">
        <v>175</v>
      </c>
      <c r="B26" s="262" t="s">
        <v>176</v>
      </c>
      <c r="C26" s="37"/>
      <c r="D26" s="67"/>
      <c r="E26" s="35" t="s">
        <v>222</v>
      </c>
      <c r="F26" s="167"/>
      <c r="G26" s="162">
        <v>2</v>
      </c>
      <c r="H26" s="26"/>
      <c r="I26" s="70"/>
      <c r="J26" s="271">
        <v>3</v>
      </c>
      <c r="K26" s="300" t="s">
        <v>208</v>
      </c>
      <c r="L26" s="25"/>
      <c r="M26" s="5"/>
      <c r="N26" s="8"/>
      <c r="O26" s="262" t="s">
        <v>51</v>
      </c>
      <c r="P26" s="386"/>
      <c r="Q26" s="292" t="s">
        <v>485</v>
      </c>
    </row>
    <row r="27" spans="1:18" ht="12.75" customHeight="1" x14ac:dyDescent="0.2">
      <c r="A27" s="152" t="s">
        <v>179</v>
      </c>
      <c r="B27" s="262" t="s">
        <v>180</v>
      </c>
      <c r="C27" s="37"/>
      <c r="D27" s="35" t="s">
        <v>222</v>
      </c>
      <c r="E27" s="67"/>
      <c r="F27" s="410"/>
      <c r="G27" s="162">
        <v>2</v>
      </c>
      <c r="H27" s="26"/>
      <c r="I27" s="70"/>
      <c r="J27" s="271">
        <v>3</v>
      </c>
      <c r="K27" s="300" t="s">
        <v>208</v>
      </c>
      <c r="L27" s="25"/>
      <c r="M27" s="5"/>
      <c r="N27" s="8"/>
      <c r="O27" s="262" t="s">
        <v>41</v>
      </c>
      <c r="P27" s="386"/>
      <c r="Q27" s="292" t="s">
        <v>486</v>
      </c>
    </row>
    <row r="28" spans="1:18" ht="12.75" customHeight="1" x14ac:dyDescent="0.2">
      <c r="A28" s="152" t="s">
        <v>181</v>
      </c>
      <c r="B28" s="262" t="s">
        <v>182</v>
      </c>
      <c r="C28" s="37"/>
      <c r="D28" s="40"/>
      <c r="E28" s="67"/>
      <c r="F28" s="276" t="s">
        <v>222</v>
      </c>
      <c r="G28" s="162">
        <v>2</v>
      </c>
      <c r="H28" s="26"/>
      <c r="I28" s="70"/>
      <c r="J28" s="271">
        <v>3</v>
      </c>
      <c r="K28" s="300" t="s">
        <v>208</v>
      </c>
      <c r="L28" s="25"/>
      <c r="M28" s="5"/>
      <c r="N28" s="8"/>
      <c r="O28" s="261" t="s">
        <v>46</v>
      </c>
      <c r="P28" s="386"/>
      <c r="Q28" s="292" t="s">
        <v>487</v>
      </c>
    </row>
    <row r="29" spans="1:18" ht="12.75" customHeight="1" x14ac:dyDescent="0.2">
      <c r="A29" s="152" t="s">
        <v>183</v>
      </c>
      <c r="B29" s="262" t="s">
        <v>184</v>
      </c>
      <c r="C29" s="37"/>
      <c r="D29" s="40"/>
      <c r="E29" s="161" t="s">
        <v>222</v>
      </c>
      <c r="F29" s="276"/>
      <c r="G29" s="162"/>
      <c r="H29" s="26">
        <v>2</v>
      </c>
      <c r="I29" s="70"/>
      <c r="J29" s="271">
        <v>3</v>
      </c>
      <c r="K29" s="271" t="s">
        <v>209</v>
      </c>
      <c r="L29" s="25"/>
      <c r="M29" s="5"/>
      <c r="N29" s="8"/>
      <c r="O29" s="262" t="s">
        <v>41</v>
      </c>
      <c r="P29" s="386"/>
      <c r="Q29" s="292" t="s">
        <v>488</v>
      </c>
    </row>
    <row r="30" spans="1:18" ht="12.75" customHeight="1" x14ac:dyDescent="0.2">
      <c r="A30" s="152" t="s">
        <v>187</v>
      </c>
      <c r="B30" s="262" t="s">
        <v>188</v>
      </c>
      <c r="C30" s="37"/>
      <c r="D30" s="35" t="s">
        <v>222</v>
      </c>
      <c r="E30" s="67"/>
      <c r="F30" s="410"/>
      <c r="G30" s="162">
        <v>2</v>
      </c>
      <c r="H30" s="26"/>
      <c r="I30" s="70"/>
      <c r="J30" s="271">
        <v>3</v>
      </c>
      <c r="K30" s="300" t="s">
        <v>208</v>
      </c>
      <c r="L30" s="25"/>
      <c r="M30" s="2"/>
      <c r="N30" s="417"/>
      <c r="O30" s="261" t="s">
        <v>51</v>
      </c>
      <c r="P30" s="386"/>
      <c r="Q30" s="292" t="s">
        <v>489</v>
      </c>
    </row>
    <row r="31" spans="1:18" ht="12.75" customHeight="1" x14ac:dyDescent="0.2">
      <c r="A31" s="152" t="s">
        <v>189</v>
      </c>
      <c r="B31" s="262" t="s">
        <v>190</v>
      </c>
      <c r="C31" s="37"/>
      <c r="D31" s="67"/>
      <c r="E31" s="35" t="s">
        <v>222</v>
      </c>
      <c r="F31" s="167"/>
      <c r="G31" s="162">
        <v>2</v>
      </c>
      <c r="H31" s="26"/>
      <c r="I31" s="70"/>
      <c r="J31" s="271">
        <v>3</v>
      </c>
      <c r="K31" s="300" t="s">
        <v>208</v>
      </c>
      <c r="L31" s="25"/>
      <c r="M31" s="5"/>
      <c r="N31" s="8"/>
      <c r="O31" s="262" t="s">
        <v>172</v>
      </c>
      <c r="P31" s="386"/>
      <c r="Q31" s="292" t="s">
        <v>490</v>
      </c>
    </row>
    <row r="32" spans="1:18" ht="12.75" customHeight="1" x14ac:dyDescent="0.2">
      <c r="A32" s="483" t="s">
        <v>193</v>
      </c>
      <c r="B32" s="262" t="s">
        <v>194</v>
      </c>
      <c r="C32" s="37"/>
      <c r="D32" s="40"/>
      <c r="E32" s="67"/>
      <c r="F32" s="276" t="s">
        <v>222</v>
      </c>
      <c r="G32" s="162">
        <v>2</v>
      </c>
      <c r="H32" s="26"/>
      <c r="I32" s="70"/>
      <c r="J32" s="271">
        <v>3</v>
      </c>
      <c r="K32" s="300" t="s">
        <v>208</v>
      </c>
      <c r="L32" s="25"/>
      <c r="M32" s="5"/>
      <c r="N32" s="8"/>
      <c r="O32" s="262" t="s">
        <v>51</v>
      </c>
      <c r="P32" s="152"/>
      <c r="Q32" s="292" t="s">
        <v>491</v>
      </c>
    </row>
    <row r="33" spans="1:18" ht="12.75" customHeight="1" x14ac:dyDescent="0.2">
      <c r="A33" s="121" t="s">
        <v>131</v>
      </c>
      <c r="B33" s="326" t="s">
        <v>132</v>
      </c>
      <c r="C33" s="74"/>
      <c r="D33" s="67"/>
      <c r="E33" s="237" t="s">
        <v>222</v>
      </c>
      <c r="F33" s="167"/>
      <c r="G33" s="36">
        <v>2</v>
      </c>
      <c r="H33" s="63"/>
      <c r="I33" s="424"/>
      <c r="J33" s="422">
        <v>3</v>
      </c>
      <c r="K33" s="300" t="s">
        <v>208</v>
      </c>
      <c r="L33" s="62"/>
      <c r="M33" s="64"/>
      <c r="N33" s="418"/>
      <c r="O33" s="326" t="s">
        <v>133</v>
      </c>
      <c r="P33" s="420"/>
      <c r="Q33" s="292" t="s">
        <v>464</v>
      </c>
    </row>
    <row r="34" spans="1:18" ht="12.75" customHeight="1" x14ac:dyDescent="0.2">
      <c r="A34" s="152" t="s">
        <v>160</v>
      </c>
      <c r="B34" s="262" t="s">
        <v>161</v>
      </c>
      <c r="C34" s="37"/>
      <c r="D34" s="67"/>
      <c r="E34" s="35" t="s">
        <v>222</v>
      </c>
      <c r="F34" s="167"/>
      <c r="G34" s="162"/>
      <c r="H34" s="26">
        <v>2</v>
      </c>
      <c r="I34" s="70"/>
      <c r="J34" s="271">
        <v>3</v>
      </c>
      <c r="K34" s="271" t="s">
        <v>209</v>
      </c>
      <c r="L34" s="25"/>
      <c r="M34" s="2"/>
      <c r="N34" s="419"/>
      <c r="O34" s="262" t="s">
        <v>8</v>
      </c>
      <c r="P34" s="385"/>
      <c r="Q34" s="292" t="s">
        <v>476</v>
      </c>
    </row>
    <row r="35" spans="1:18" ht="12.75" customHeight="1" x14ac:dyDescent="0.2">
      <c r="A35" s="152" t="s">
        <v>274</v>
      </c>
      <c r="B35" s="262" t="s">
        <v>273</v>
      </c>
      <c r="C35" s="606" t="s">
        <v>222</v>
      </c>
      <c r="D35" s="607"/>
      <c r="E35" s="607"/>
      <c r="F35" s="607"/>
      <c r="G35" s="162"/>
      <c r="H35" s="26">
        <v>2</v>
      </c>
      <c r="I35" s="70"/>
      <c r="J35" s="271">
        <v>2</v>
      </c>
      <c r="K35" s="271" t="s">
        <v>209</v>
      </c>
      <c r="L35" s="25"/>
      <c r="M35" s="2"/>
      <c r="N35" s="419"/>
      <c r="O35" s="262" t="s">
        <v>41</v>
      </c>
      <c r="P35" s="385"/>
      <c r="Q35" s="292" t="s">
        <v>492</v>
      </c>
    </row>
    <row r="36" spans="1:18" ht="12.75" customHeight="1" x14ac:dyDescent="0.2">
      <c r="A36" s="152" t="s">
        <v>336</v>
      </c>
      <c r="B36" s="421" t="s">
        <v>220</v>
      </c>
      <c r="C36" s="593" t="s">
        <v>222</v>
      </c>
      <c r="D36" s="604"/>
      <c r="E36" s="604"/>
      <c r="F36" s="605"/>
      <c r="G36" s="224"/>
      <c r="H36" s="44">
        <v>2</v>
      </c>
      <c r="I36" s="38"/>
      <c r="J36" s="277">
        <v>2</v>
      </c>
      <c r="K36" s="271" t="s">
        <v>209</v>
      </c>
      <c r="L36" s="43"/>
      <c r="M36" s="2"/>
      <c r="N36" s="417"/>
      <c r="O36" s="421" t="s">
        <v>17</v>
      </c>
      <c r="P36" s="389" t="s">
        <v>217</v>
      </c>
      <c r="Q36" s="292" t="s">
        <v>465</v>
      </c>
    </row>
    <row r="37" spans="1:18" ht="12.75" customHeight="1" x14ac:dyDescent="0.2">
      <c r="A37" s="602" t="s">
        <v>211</v>
      </c>
      <c r="B37" s="492"/>
      <c r="C37" s="65">
        <f>SUMIF(C25:C36,"=x",$G8:$G36)+SUMIF(C25:C36,"=x",$H25:$H36)+SUMIF(C25:C36,"=x",$I25:$I36)</f>
        <v>0</v>
      </c>
      <c r="D37" s="65">
        <f>SUMIF(D25:D36,"=x",$G8:$G36)+SUMIF(D25:D36,"=x",$H25:$H36)+SUMIF(D25:D36,"=x",$I25:$I36)</f>
        <v>0</v>
      </c>
      <c r="E37" s="65">
        <f>SUMIF(E25:E36,"=x",$G8:$G36)+SUMIF(E25:E36,"=x",$H25:$H36)+SUMIF(E25:E36,"=x",$I25:$I36)</f>
        <v>0</v>
      </c>
      <c r="F37" s="425">
        <f>SUMIF(F25:F36,"=x",$G25:$G36)+SUMIF(F25:F36,"=x",$H25:$H36)+SUMIF(F25:F36,"=x",$I25:$I36)</f>
        <v>0</v>
      </c>
      <c r="G37" s="603">
        <f>SUM(C37:F37)</f>
        <v>0</v>
      </c>
      <c r="H37" s="492"/>
      <c r="I37" s="492"/>
      <c r="J37" s="492"/>
      <c r="K37" s="494"/>
      <c r="L37" s="30"/>
      <c r="M37" s="3"/>
      <c r="N37" s="4"/>
      <c r="O37" s="327"/>
      <c r="P37" s="387"/>
      <c r="Q37" s="460"/>
    </row>
    <row r="38" spans="1:18" ht="12.75" customHeight="1" x14ac:dyDescent="0.2">
      <c r="A38" s="510" t="s">
        <v>212</v>
      </c>
      <c r="B38" s="492"/>
      <c r="C38" s="31">
        <f>SUMIF(C25:C36,"=x",$J25:$J36)</f>
        <v>0</v>
      </c>
      <c r="D38" s="31">
        <f>SUMIF(D25:D36,"=x",$J25:$J36)</f>
        <v>0</v>
      </c>
      <c r="E38" s="31">
        <f>SUMIF(E25:E36,"=x",$J25:$J36)</f>
        <v>0</v>
      </c>
      <c r="F38" s="334">
        <f>SUMIF(F25:F36,"=x",$J25:$J36)</f>
        <v>0</v>
      </c>
      <c r="G38" s="544">
        <f>SUM(C38:F38)</f>
        <v>0</v>
      </c>
      <c r="H38" s="492"/>
      <c r="I38" s="492"/>
      <c r="J38" s="492"/>
      <c r="K38" s="494"/>
      <c r="L38" s="30"/>
      <c r="M38" s="3"/>
      <c r="N38" s="4"/>
      <c r="O38" s="327"/>
      <c r="P38" s="387"/>
      <c r="Q38" s="460"/>
    </row>
    <row r="39" spans="1:18" ht="12.75" customHeight="1" x14ac:dyDescent="0.2">
      <c r="A39" s="515" t="s">
        <v>213</v>
      </c>
      <c r="B39" s="512"/>
      <c r="C39" s="32">
        <f>SUMPRODUCT(--(C25:C36="x"),--($K25:$K36="K"))</f>
        <v>0</v>
      </c>
      <c r="D39" s="32">
        <f>SUMPRODUCT(--(D25:D36="x"),--($K25:$K36="K"))</f>
        <v>0</v>
      </c>
      <c r="E39" s="32">
        <f>SUMPRODUCT(--(E25:E36="x"),--($K25:$K36="K"))</f>
        <v>0</v>
      </c>
      <c r="F39" s="335">
        <f>SUMPRODUCT(--(F25:F36="x"),--($K25:$K36="K"))</f>
        <v>0</v>
      </c>
      <c r="G39" s="547">
        <f>SUM(C39:F39)</f>
        <v>0</v>
      </c>
      <c r="H39" s="492"/>
      <c r="I39" s="492"/>
      <c r="J39" s="492"/>
      <c r="K39" s="494"/>
      <c r="L39" s="33"/>
      <c r="M39" s="34"/>
      <c r="N39" s="83"/>
      <c r="O39" s="328"/>
      <c r="P39" s="388"/>
      <c r="Q39" s="460"/>
    </row>
    <row r="40" spans="1:18" ht="25.5" customHeight="1" x14ac:dyDescent="0.2">
      <c r="A40" s="558" t="s">
        <v>298</v>
      </c>
      <c r="B40" s="559"/>
      <c r="C40" s="559"/>
      <c r="D40" s="559"/>
      <c r="E40" s="559"/>
      <c r="F40" s="559"/>
      <c r="G40" s="559"/>
      <c r="H40" s="559"/>
      <c r="I40" s="559"/>
      <c r="J40" s="559"/>
      <c r="K40" s="559"/>
      <c r="L40" s="559"/>
      <c r="M40" s="559"/>
      <c r="N40" s="559"/>
      <c r="O40" s="560"/>
      <c r="P40" s="456"/>
      <c r="Q40" s="456"/>
    </row>
    <row r="41" spans="1:18" ht="15.75" customHeight="1" x14ac:dyDescent="0.2">
      <c r="A41" s="200"/>
      <c r="B41" s="430" t="s">
        <v>295</v>
      </c>
      <c r="C41" s="307"/>
      <c r="D41" s="308"/>
      <c r="E41" s="308"/>
      <c r="F41" s="308"/>
      <c r="G41" s="307"/>
      <c r="H41" s="308"/>
      <c r="I41" s="308"/>
      <c r="J41" s="309"/>
      <c r="K41" s="310"/>
      <c r="L41" s="311"/>
      <c r="M41" s="312"/>
      <c r="N41" s="324"/>
      <c r="O41" s="329" t="s">
        <v>51</v>
      </c>
      <c r="P41" s="420"/>
      <c r="Q41" s="292" t="s">
        <v>296</v>
      </c>
      <c r="R41" s="332"/>
    </row>
    <row r="42" spans="1:18" ht="15.75" customHeight="1" x14ac:dyDescent="0.2">
      <c r="A42" s="14"/>
      <c r="B42" s="12"/>
      <c r="C42" s="14"/>
      <c r="D42" s="14"/>
      <c r="E42" s="14"/>
      <c r="F42" s="14"/>
      <c r="G42" s="14"/>
      <c r="H42" s="14"/>
      <c r="I42" s="14"/>
      <c r="J42" s="14"/>
      <c r="K42" s="12"/>
      <c r="L42" s="12"/>
      <c r="M42" s="14"/>
      <c r="N42" s="14"/>
      <c r="O42" s="14"/>
      <c r="P42" s="11"/>
    </row>
    <row r="43" spans="1:18" ht="15.75" customHeight="1" x14ac:dyDescent="0.2">
      <c r="A43" s="487" t="s">
        <v>504</v>
      </c>
      <c r="B43" s="12"/>
      <c r="C43" s="14"/>
      <c r="D43" s="14"/>
      <c r="E43" s="14"/>
      <c r="F43" s="14"/>
      <c r="G43" s="14"/>
      <c r="H43" s="14"/>
      <c r="I43" s="14"/>
      <c r="J43" s="14"/>
      <c r="K43" s="12"/>
      <c r="L43" s="12"/>
      <c r="M43" s="14"/>
      <c r="N43" s="14"/>
      <c r="O43" s="14"/>
      <c r="P43" s="11"/>
    </row>
    <row r="44" spans="1:18" ht="15.75" customHeight="1" x14ac:dyDescent="0.2">
      <c r="A44" s="14"/>
      <c r="B44" s="12"/>
      <c r="C44" s="14"/>
      <c r="D44" s="14"/>
      <c r="E44" s="14"/>
      <c r="F44" s="14"/>
      <c r="G44" s="14"/>
      <c r="H44" s="14"/>
      <c r="I44" s="14"/>
      <c r="J44" s="14"/>
      <c r="K44" s="12"/>
      <c r="L44" s="12"/>
      <c r="M44" s="14"/>
      <c r="N44" s="14"/>
      <c r="O44" s="14"/>
      <c r="P44" s="11"/>
    </row>
    <row r="45" spans="1:18" ht="15.75" customHeight="1" x14ac:dyDescent="0.2">
      <c r="A45" s="14"/>
      <c r="B45" s="12"/>
      <c r="C45" s="14"/>
      <c r="D45" s="14"/>
      <c r="E45" s="14"/>
      <c r="F45" s="14"/>
      <c r="G45" s="14"/>
      <c r="H45" s="14"/>
      <c r="I45" s="14"/>
      <c r="J45" s="14"/>
      <c r="K45" s="12"/>
      <c r="L45" s="12"/>
      <c r="M45" s="14"/>
      <c r="N45" s="14"/>
      <c r="O45" s="14"/>
      <c r="P45" s="11"/>
    </row>
    <row r="46" spans="1:18" ht="15.75" customHeight="1" x14ac:dyDescent="0.2">
      <c r="A46" s="280" t="s">
        <v>355</v>
      </c>
      <c r="B46" s="12"/>
      <c r="C46" s="14"/>
      <c r="D46" s="14"/>
      <c r="E46" s="14"/>
      <c r="F46" s="14"/>
      <c r="G46" s="14"/>
      <c r="H46" s="14"/>
      <c r="I46" s="14"/>
      <c r="J46" s="14"/>
      <c r="K46" s="12"/>
      <c r="L46" s="12"/>
      <c r="M46" s="14"/>
      <c r="N46" s="14"/>
      <c r="O46" s="14"/>
      <c r="P46" s="11"/>
    </row>
    <row r="47" spans="1:18" ht="15.75" customHeight="1" x14ac:dyDescent="0.2">
      <c r="A47" s="281" t="s">
        <v>356</v>
      </c>
      <c r="B47" s="12"/>
      <c r="C47" s="14"/>
      <c r="D47" s="14"/>
      <c r="E47" s="14"/>
      <c r="F47" s="14"/>
      <c r="G47" s="14"/>
      <c r="H47" s="14"/>
      <c r="I47" s="14"/>
      <c r="J47" s="14"/>
      <c r="K47" s="12"/>
      <c r="L47" s="12"/>
      <c r="M47" s="14"/>
      <c r="N47" s="14"/>
      <c r="O47" s="14"/>
      <c r="P47" s="11"/>
    </row>
    <row r="48" spans="1:18" ht="15.75" customHeight="1" x14ac:dyDescent="0.2">
      <c r="A48" s="281" t="s">
        <v>357</v>
      </c>
      <c r="B48" s="12"/>
      <c r="C48" s="14"/>
      <c r="D48" s="14"/>
      <c r="E48" s="14"/>
      <c r="F48" s="14"/>
      <c r="G48" s="14"/>
      <c r="H48" s="14"/>
      <c r="I48" s="14"/>
      <c r="J48" s="14"/>
      <c r="K48" s="12"/>
      <c r="L48" s="12"/>
      <c r="M48" s="14"/>
      <c r="N48" s="14"/>
      <c r="O48" s="14"/>
      <c r="P48" s="11"/>
    </row>
    <row r="49" spans="1:16" ht="15.75" customHeight="1" x14ac:dyDescent="0.2">
      <c r="A49" s="282"/>
      <c r="B49" s="12"/>
      <c r="C49" s="14"/>
      <c r="D49" s="14"/>
      <c r="E49" s="14"/>
      <c r="F49" s="14"/>
      <c r="G49" s="14"/>
      <c r="H49" s="14"/>
      <c r="I49" s="14"/>
      <c r="J49" s="14"/>
      <c r="K49" s="12"/>
      <c r="L49" s="12"/>
      <c r="M49" s="14"/>
      <c r="N49" s="14"/>
      <c r="O49" s="14"/>
      <c r="P49" s="11"/>
    </row>
    <row r="50" spans="1:16" ht="15.75" customHeight="1" x14ac:dyDescent="0.2">
      <c r="A50" s="283" t="s">
        <v>358</v>
      </c>
      <c r="B50" s="12"/>
      <c r="C50" s="14"/>
      <c r="D50" s="14"/>
      <c r="E50" s="14"/>
      <c r="F50" s="14"/>
      <c r="G50" s="14"/>
      <c r="H50" s="14"/>
      <c r="I50" s="14"/>
      <c r="J50" s="14"/>
      <c r="K50" s="12"/>
      <c r="L50" s="12"/>
      <c r="M50" s="14"/>
      <c r="N50" s="14"/>
      <c r="O50" s="14"/>
      <c r="P50" s="11"/>
    </row>
    <row r="51" spans="1:16" ht="15.75" customHeight="1" x14ac:dyDescent="0.2">
      <c r="A51" s="284" t="s">
        <v>359</v>
      </c>
      <c r="B51" s="12"/>
      <c r="C51" s="14"/>
      <c r="D51" s="14"/>
      <c r="E51" s="14"/>
      <c r="F51" s="14"/>
      <c r="G51" s="14"/>
      <c r="H51" s="14"/>
      <c r="I51" s="14"/>
      <c r="J51" s="14"/>
      <c r="K51" s="12"/>
      <c r="L51" s="12"/>
      <c r="M51" s="14"/>
      <c r="N51" s="14"/>
      <c r="O51" s="14"/>
      <c r="P51" s="11"/>
    </row>
    <row r="52" spans="1:16" ht="15.75" customHeight="1" x14ac:dyDescent="0.2">
      <c r="A52" s="285" t="s">
        <v>360</v>
      </c>
      <c r="B52" s="12"/>
      <c r="C52" s="14"/>
      <c r="D52" s="14"/>
      <c r="E52" s="14"/>
      <c r="F52" s="14"/>
      <c r="G52" s="14"/>
      <c r="H52" s="14"/>
      <c r="I52" s="14"/>
      <c r="J52" s="14"/>
      <c r="K52" s="12"/>
      <c r="L52" s="12"/>
      <c r="M52" s="14"/>
      <c r="N52" s="14"/>
      <c r="O52" s="14"/>
      <c r="P52" s="11"/>
    </row>
    <row r="53" spans="1:16" ht="15.75" customHeight="1" x14ac:dyDescent="0.25">
      <c r="A53"/>
      <c r="B53" s="12"/>
      <c r="C53" s="14"/>
      <c r="D53" s="14"/>
      <c r="E53" s="14"/>
      <c r="F53" s="14"/>
      <c r="G53" s="14"/>
      <c r="H53" s="14"/>
      <c r="I53" s="14"/>
      <c r="J53" s="14"/>
      <c r="K53" s="12"/>
      <c r="L53" s="12"/>
      <c r="M53" s="14"/>
      <c r="N53" s="14"/>
      <c r="O53" s="14"/>
      <c r="P53" s="11"/>
    </row>
    <row r="54" spans="1:16" ht="15.75" customHeight="1" x14ac:dyDescent="0.2">
      <c r="A54" s="280" t="s">
        <v>198</v>
      </c>
      <c r="B54" s="12"/>
      <c r="C54" s="14"/>
      <c r="D54" s="14"/>
      <c r="E54" s="14"/>
      <c r="F54" s="14"/>
      <c r="G54" s="14"/>
      <c r="H54" s="14"/>
      <c r="I54" s="14"/>
      <c r="J54" s="14"/>
      <c r="K54" s="12"/>
      <c r="L54" s="12"/>
      <c r="M54" s="14"/>
      <c r="N54" s="14"/>
      <c r="O54" s="14"/>
      <c r="P54" s="11"/>
    </row>
    <row r="55" spans="1:16" ht="15.75" customHeight="1" x14ac:dyDescent="0.2">
      <c r="A55" s="222" t="s">
        <v>361</v>
      </c>
      <c r="B55" s="12"/>
      <c r="C55" s="14"/>
      <c r="D55" s="14"/>
      <c r="E55" s="14"/>
      <c r="F55" s="14"/>
      <c r="G55" s="14"/>
      <c r="H55" s="14"/>
      <c r="I55" s="14"/>
      <c r="J55" s="14"/>
      <c r="K55" s="12"/>
      <c r="L55" s="12"/>
      <c r="M55" s="14"/>
      <c r="N55" s="14"/>
      <c r="O55" s="14"/>
      <c r="P55" s="11"/>
    </row>
    <row r="56" spans="1:16" ht="15.75" customHeight="1" x14ac:dyDescent="0.2">
      <c r="A56" s="222" t="s">
        <v>362</v>
      </c>
      <c r="B56" s="12"/>
      <c r="C56" s="14"/>
      <c r="D56" s="14"/>
      <c r="E56" s="14"/>
      <c r="F56" s="14"/>
      <c r="G56" s="14"/>
      <c r="H56" s="14"/>
      <c r="I56" s="14"/>
      <c r="J56" s="14"/>
      <c r="K56" s="12"/>
      <c r="L56" s="12"/>
      <c r="M56" s="14"/>
      <c r="N56" s="14"/>
      <c r="O56" s="14"/>
      <c r="P56" s="11"/>
    </row>
    <row r="57" spans="1:16" ht="15.75" customHeight="1" x14ac:dyDescent="0.2">
      <c r="A57" s="14"/>
      <c r="B57" s="12"/>
      <c r="C57" s="14"/>
      <c r="D57" s="14"/>
      <c r="E57" s="14"/>
      <c r="F57" s="14"/>
      <c r="G57" s="14"/>
      <c r="H57" s="14"/>
      <c r="I57" s="14"/>
      <c r="J57" s="14"/>
      <c r="K57" s="12"/>
      <c r="L57" s="12"/>
      <c r="M57" s="14"/>
      <c r="N57" s="14"/>
      <c r="O57" s="14"/>
      <c r="P57" s="11"/>
    </row>
    <row r="58" spans="1:16" ht="15.75" customHeight="1" x14ac:dyDescent="0.2">
      <c r="A58" s="14"/>
      <c r="B58" s="12"/>
      <c r="C58" s="14"/>
      <c r="D58" s="14"/>
      <c r="E58" s="14"/>
      <c r="F58" s="14"/>
      <c r="G58" s="14"/>
      <c r="H58" s="14"/>
      <c r="I58" s="14"/>
      <c r="J58" s="14"/>
      <c r="K58" s="12"/>
      <c r="L58" s="12"/>
      <c r="M58" s="14"/>
      <c r="N58" s="14"/>
      <c r="O58" s="14"/>
      <c r="P58" s="11"/>
    </row>
    <row r="59" spans="1:16" ht="15.75" customHeight="1" x14ac:dyDescent="0.2">
      <c r="A59" s="14"/>
      <c r="B59" s="12"/>
      <c r="C59" s="14"/>
      <c r="D59" s="14"/>
      <c r="E59" s="14"/>
      <c r="F59" s="14"/>
      <c r="G59" s="14"/>
      <c r="H59" s="14"/>
      <c r="I59" s="14"/>
      <c r="J59" s="14"/>
      <c r="K59" s="12"/>
      <c r="L59" s="12"/>
      <c r="M59" s="14"/>
      <c r="N59" s="14"/>
      <c r="O59" s="14"/>
      <c r="P59" s="11"/>
    </row>
    <row r="60" spans="1:16" ht="15.75" customHeight="1" x14ac:dyDescent="0.2">
      <c r="A60" s="14"/>
      <c r="B60" s="12"/>
      <c r="C60" s="14"/>
      <c r="D60" s="14"/>
      <c r="E60" s="14"/>
      <c r="F60" s="14"/>
      <c r="G60" s="14"/>
      <c r="H60" s="14"/>
      <c r="I60" s="14"/>
      <c r="J60" s="14"/>
      <c r="K60" s="12"/>
      <c r="L60" s="12"/>
      <c r="M60" s="14"/>
      <c r="N60" s="14"/>
      <c r="O60" s="14"/>
      <c r="P60" s="11"/>
    </row>
    <row r="61" spans="1:16" ht="15.75" customHeight="1" x14ac:dyDescent="0.2">
      <c r="A61" s="14"/>
      <c r="B61" s="12"/>
      <c r="C61" s="14"/>
      <c r="D61" s="14"/>
      <c r="E61" s="14"/>
      <c r="F61" s="14"/>
      <c r="G61" s="14"/>
      <c r="H61" s="14"/>
      <c r="I61" s="14"/>
      <c r="J61" s="14"/>
      <c r="K61" s="12"/>
      <c r="L61" s="12"/>
      <c r="M61" s="14"/>
      <c r="N61" s="14"/>
      <c r="O61" s="14"/>
      <c r="P61" s="11"/>
    </row>
    <row r="62" spans="1:16" ht="15.75" customHeight="1" x14ac:dyDescent="0.2">
      <c r="A62" s="14"/>
      <c r="B62" s="12"/>
      <c r="C62" s="14"/>
      <c r="D62" s="14"/>
      <c r="E62" s="14"/>
      <c r="F62" s="14"/>
      <c r="G62" s="14"/>
      <c r="H62" s="14"/>
      <c r="I62" s="14"/>
      <c r="J62" s="14"/>
      <c r="K62" s="12"/>
      <c r="L62" s="12"/>
      <c r="M62" s="14"/>
      <c r="N62" s="14"/>
      <c r="O62" s="14"/>
      <c r="P62" s="11"/>
    </row>
    <row r="63" spans="1:16" ht="15.75" customHeight="1" x14ac:dyDescent="0.2">
      <c r="A63" s="14"/>
      <c r="B63" s="12"/>
      <c r="C63" s="14"/>
      <c r="D63" s="14"/>
      <c r="E63" s="14"/>
      <c r="F63" s="14"/>
      <c r="G63" s="14"/>
      <c r="H63" s="14"/>
      <c r="I63" s="14"/>
      <c r="J63" s="14"/>
      <c r="K63" s="12"/>
      <c r="L63" s="12"/>
      <c r="M63" s="14"/>
      <c r="N63" s="14"/>
      <c r="O63" s="14"/>
      <c r="P63" s="11"/>
    </row>
    <row r="64" spans="1:16" ht="15.75" customHeight="1" x14ac:dyDescent="0.2">
      <c r="A64" s="14"/>
      <c r="B64" s="12"/>
      <c r="C64" s="14"/>
      <c r="D64" s="14"/>
      <c r="E64" s="14"/>
      <c r="F64" s="14"/>
      <c r="G64" s="14"/>
      <c r="H64" s="14"/>
      <c r="I64" s="14"/>
      <c r="J64" s="14"/>
      <c r="K64" s="12"/>
      <c r="L64" s="12"/>
      <c r="M64" s="14"/>
      <c r="N64" s="14"/>
      <c r="O64" s="14"/>
      <c r="P64" s="11"/>
    </row>
    <row r="65" spans="1:16" ht="15.75" customHeight="1" x14ac:dyDescent="0.2">
      <c r="A65" s="14"/>
      <c r="B65" s="12"/>
      <c r="C65" s="14"/>
      <c r="D65" s="14"/>
      <c r="E65" s="14"/>
      <c r="F65" s="14"/>
      <c r="G65" s="14"/>
      <c r="H65" s="14"/>
      <c r="I65" s="14"/>
      <c r="J65" s="14"/>
      <c r="K65" s="12"/>
      <c r="L65" s="12"/>
      <c r="M65" s="14"/>
      <c r="N65" s="14"/>
      <c r="O65" s="14"/>
      <c r="P65" s="11"/>
    </row>
    <row r="66" spans="1:16" ht="15.75" customHeight="1" x14ac:dyDescent="0.2">
      <c r="A66" s="14"/>
      <c r="B66" s="12"/>
      <c r="C66" s="14"/>
      <c r="D66" s="14"/>
      <c r="E66" s="14"/>
      <c r="F66" s="14"/>
      <c r="G66" s="14"/>
      <c r="H66" s="14"/>
      <c r="I66" s="14"/>
      <c r="J66" s="14"/>
      <c r="K66" s="12"/>
      <c r="L66" s="12"/>
      <c r="M66" s="14"/>
      <c r="N66" s="14"/>
      <c r="O66" s="14"/>
      <c r="P66" s="11"/>
    </row>
    <row r="67" spans="1:16" ht="15.75" customHeight="1" x14ac:dyDescent="0.2">
      <c r="A67" s="14"/>
      <c r="B67" s="12"/>
      <c r="C67" s="14"/>
      <c r="D67" s="14"/>
      <c r="E67" s="14"/>
      <c r="F67" s="14"/>
      <c r="G67" s="14"/>
      <c r="H67" s="14"/>
      <c r="I67" s="14"/>
      <c r="J67" s="14"/>
      <c r="K67" s="12"/>
      <c r="L67" s="12"/>
      <c r="M67" s="14"/>
      <c r="N67" s="14"/>
      <c r="O67" s="14"/>
      <c r="P67" s="11"/>
    </row>
    <row r="68" spans="1:16" ht="15.75" customHeight="1" x14ac:dyDescent="0.2">
      <c r="A68" s="14"/>
      <c r="B68" s="12"/>
      <c r="C68" s="14"/>
      <c r="D68" s="14"/>
      <c r="E68" s="14"/>
      <c r="F68" s="14"/>
      <c r="G68" s="14"/>
      <c r="H68" s="14"/>
      <c r="I68" s="14"/>
      <c r="J68" s="14"/>
      <c r="K68" s="12"/>
      <c r="L68" s="12"/>
      <c r="M68" s="14"/>
      <c r="N68" s="14"/>
      <c r="O68" s="14"/>
      <c r="P68" s="11"/>
    </row>
    <row r="69" spans="1:16" ht="15.75" customHeight="1" x14ac:dyDescent="0.2">
      <c r="A69" s="14"/>
      <c r="B69" s="12"/>
      <c r="C69" s="14"/>
      <c r="D69" s="14"/>
      <c r="E69" s="14"/>
      <c r="F69" s="14"/>
      <c r="G69" s="14"/>
      <c r="H69" s="14"/>
      <c r="I69" s="14"/>
      <c r="J69" s="14"/>
      <c r="K69" s="12"/>
      <c r="L69" s="12"/>
      <c r="M69" s="14"/>
      <c r="N69" s="14"/>
      <c r="O69" s="14"/>
      <c r="P69" s="11"/>
    </row>
    <row r="70" spans="1:16" ht="15.75" customHeight="1" x14ac:dyDescent="0.2">
      <c r="A70" s="14"/>
      <c r="B70" s="12"/>
      <c r="C70" s="14"/>
      <c r="D70" s="14"/>
      <c r="E70" s="14"/>
      <c r="F70" s="14"/>
      <c r="G70" s="14"/>
      <c r="H70" s="14"/>
      <c r="I70" s="14"/>
      <c r="J70" s="14"/>
      <c r="K70" s="12"/>
      <c r="L70" s="12"/>
      <c r="M70" s="14"/>
      <c r="N70" s="14"/>
      <c r="O70" s="14"/>
      <c r="P70" s="11"/>
    </row>
    <row r="71" spans="1:16" ht="15.75" customHeight="1" x14ac:dyDescent="0.2">
      <c r="A71" s="14"/>
      <c r="B71" s="12"/>
      <c r="C71" s="14"/>
      <c r="D71" s="14"/>
      <c r="E71" s="14"/>
      <c r="F71" s="14"/>
      <c r="G71" s="14"/>
      <c r="H71" s="14"/>
      <c r="I71" s="14"/>
      <c r="J71" s="14"/>
      <c r="K71" s="12"/>
      <c r="L71" s="12"/>
      <c r="M71" s="14"/>
      <c r="N71" s="14"/>
      <c r="O71" s="14"/>
      <c r="P71" s="11"/>
    </row>
    <row r="72" spans="1:16" ht="15.75" customHeight="1" x14ac:dyDescent="0.2">
      <c r="A72" s="14"/>
      <c r="B72" s="12"/>
      <c r="C72" s="14"/>
      <c r="D72" s="14"/>
      <c r="E72" s="14"/>
      <c r="F72" s="14"/>
      <c r="G72" s="14"/>
      <c r="H72" s="14"/>
      <c r="I72" s="14"/>
      <c r="J72" s="14"/>
      <c r="K72" s="12"/>
      <c r="L72" s="12"/>
      <c r="M72" s="14"/>
      <c r="N72" s="14"/>
      <c r="O72" s="14"/>
      <c r="P72" s="11"/>
    </row>
    <row r="73" spans="1:16" ht="15.75" customHeight="1" x14ac:dyDescent="0.2">
      <c r="A73" s="14"/>
      <c r="B73" s="12"/>
      <c r="C73" s="14"/>
      <c r="D73" s="14"/>
      <c r="E73" s="14"/>
      <c r="F73" s="14"/>
      <c r="G73" s="14"/>
      <c r="H73" s="14"/>
      <c r="I73" s="14"/>
      <c r="J73" s="14"/>
      <c r="K73" s="12"/>
      <c r="L73" s="12"/>
      <c r="M73" s="14"/>
      <c r="N73" s="14"/>
      <c r="O73" s="14"/>
      <c r="P73" s="11"/>
    </row>
    <row r="74" spans="1:16" ht="15.75" customHeight="1" x14ac:dyDescent="0.2">
      <c r="A74" s="14"/>
      <c r="B74" s="12"/>
      <c r="C74" s="14"/>
      <c r="D74" s="14"/>
      <c r="E74" s="14"/>
      <c r="F74" s="14"/>
      <c r="G74" s="14"/>
      <c r="H74" s="14"/>
      <c r="I74" s="14"/>
      <c r="J74" s="14"/>
      <c r="K74" s="12"/>
      <c r="L74" s="12"/>
      <c r="M74" s="14"/>
      <c r="N74" s="14"/>
      <c r="O74" s="14"/>
      <c r="P74" s="11"/>
    </row>
    <row r="75" spans="1:16" ht="15.75" customHeight="1" x14ac:dyDescent="0.2">
      <c r="A75" s="14"/>
      <c r="B75" s="12"/>
      <c r="C75" s="14"/>
      <c r="D75" s="14"/>
      <c r="E75" s="14"/>
      <c r="F75" s="14"/>
      <c r="G75" s="14"/>
      <c r="H75" s="14"/>
      <c r="I75" s="14"/>
      <c r="J75" s="14"/>
      <c r="K75" s="12"/>
      <c r="L75" s="12"/>
      <c r="M75" s="14"/>
      <c r="N75" s="14"/>
      <c r="O75" s="14"/>
      <c r="P75" s="11"/>
    </row>
    <row r="76" spans="1:16" ht="15.75" customHeight="1" x14ac:dyDescent="0.2">
      <c r="A76" s="14"/>
      <c r="B76" s="12"/>
      <c r="C76" s="14"/>
      <c r="D76" s="14"/>
      <c r="E76" s="14"/>
      <c r="F76" s="14"/>
      <c r="G76" s="14"/>
      <c r="H76" s="14"/>
      <c r="I76" s="14"/>
      <c r="J76" s="14"/>
      <c r="K76" s="12"/>
      <c r="L76" s="12"/>
      <c r="M76" s="14"/>
      <c r="N76" s="14"/>
      <c r="O76" s="14"/>
      <c r="P76" s="11"/>
    </row>
    <row r="77" spans="1:16" ht="15.75" customHeight="1" x14ac:dyDescent="0.2">
      <c r="A77" s="14"/>
      <c r="B77" s="12"/>
      <c r="C77" s="14"/>
      <c r="D77" s="14"/>
      <c r="E77" s="14"/>
      <c r="F77" s="14"/>
      <c r="G77" s="14"/>
      <c r="H77" s="14"/>
      <c r="I77" s="14"/>
      <c r="J77" s="14"/>
      <c r="K77" s="12"/>
      <c r="L77" s="12"/>
      <c r="M77" s="14"/>
      <c r="N77" s="14"/>
      <c r="O77" s="14"/>
      <c r="P77" s="11"/>
    </row>
    <row r="78" spans="1:16" ht="15.75" customHeight="1" x14ac:dyDescent="0.2">
      <c r="A78" s="14"/>
      <c r="B78" s="12"/>
      <c r="C78" s="14"/>
      <c r="D78" s="14"/>
      <c r="E78" s="14"/>
      <c r="F78" s="14"/>
      <c r="G78" s="14"/>
      <c r="H78" s="14"/>
      <c r="I78" s="14"/>
      <c r="J78" s="14"/>
      <c r="K78" s="12"/>
      <c r="L78" s="12"/>
      <c r="M78" s="14"/>
      <c r="N78" s="14"/>
      <c r="O78" s="14"/>
      <c r="P78" s="11"/>
    </row>
    <row r="79" spans="1:16" ht="15.75" customHeight="1" x14ac:dyDescent="0.2">
      <c r="A79" s="14"/>
      <c r="B79" s="12"/>
      <c r="C79" s="14"/>
      <c r="D79" s="14"/>
      <c r="E79" s="14"/>
      <c r="F79" s="14"/>
      <c r="G79" s="14"/>
      <c r="H79" s="14"/>
      <c r="I79" s="14"/>
      <c r="J79" s="14"/>
      <c r="K79" s="12"/>
      <c r="L79" s="12"/>
      <c r="M79" s="14"/>
      <c r="N79" s="14"/>
      <c r="O79" s="14"/>
      <c r="P79" s="11"/>
    </row>
    <row r="80" spans="1:16" ht="15.75" customHeight="1" x14ac:dyDescent="0.2">
      <c r="A80" s="14"/>
      <c r="B80" s="12"/>
      <c r="C80" s="14"/>
      <c r="D80" s="14"/>
      <c r="E80" s="14"/>
      <c r="F80" s="14"/>
      <c r="G80" s="14"/>
      <c r="H80" s="14"/>
      <c r="I80" s="14"/>
      <c r="J80" s="14"/>
      <c r="K80" s="12"/>
      <c r="L80" s="12"/>
      <c r="M80" s="14"/>
      <c r="N80" s="14"/>
      <c r="O80" s="14"/>
      <c r="P80" s="11"/>
    </row>
    <row r="81" spans="1:16" ht="15.75" customHeight="1" x14ac:dyDescent="0.2">
      <c r="A81" s="14"/>
      <c r="B81" s="12"/>
      <c r="C81" s="14"/>
      <c r="D81" s="14"/>
      <c r="E81" s="14"/>
      <c r="F81" s="14"/>
      <c r="G81" s="14"/>
      <c r="H81" s="14"/>
      <c r="I81" s="14"/>
      <c r="J81" s="14"/>
      <c r="K81" s="12"/>
      <c r="L81" s="12"/>
      <c r="M81" s="14"/>
      <c r="N81" s="14"/>
      <c r="O81" s="14"/>
      <c r="P81" s="11"/>
    </row>
    <row r="82" spans="1:16" ht="15.75" customHeight="1" x14ac:dyDescent="0.2">
      <c r="A82" s="14"/>
      <c r="B82" s="12"/>
      <c r="C82" s="14"/>
      <c r="D82" s="14"/>
      <c r="E82" s="14"/>
      <c r="F82" s="14"/>
      <c r="G82" s="14"/>
      <c r="H82" s="14"/>
      <c r="I82" s="14"/>
      <c r="J82" s="14"/>
      <c r="K82" s="12"/>
      <c r="L82" s="12"/>
      <c r="M82" s="14"/>
      <c r="N82" s="14"/>
      <c r="O82" s="14"/>
      <c r="P82" s="11"/>
    </row>
    <row r="83" spans="1:16" ht="15.75" customHeight="1" x14ac:dyDescent="0.2">
      <c r="A83" s="14"/>
      <c r="B83" s="12"/>
      <c r="C83" s="14"/>
      <c r="D83" s="14"/>
      <c r="E83" s="14"/>
      <c r="F83" s="14"/>
      <c r="G83" s="14"/>
      <c r="H83" s="14"/>
      <c r="I83" s="14"/>
      <c r="J83" s="14"/>
      <c r="K83" s="12"/>
      <c r="L83" s="12"/>
      <c r="M83" s="14"/>
      <c r="N83" s="14"/>
      <c r="O83" s="14"/>
      <c r="P83" s="11"/>
    </row>
    <row r="84" spans="1:16" ht="15.75" customHeight="1" x14ac:dyDescent="0.2">
      <c r="A84" s="14"/>
      <c r="B84" s="12"/>
      <c r="C84" s="14"/>
      <c r="D84" s="14"/>
      <c r="E84" s="14"/>
      <c r="F84" s="14"/>
      <c r="G84" s="14"/>
      <c r="H84" s="14"/>
      <c r="I84" s="14"/>
      <c r="J84" s="14"/>
      <c r="K84" s="12"/>
      <c r="L84" s="12"/>
      <c r="M84" s="14"/>
      <c r="N84" s="14"/>
      <c r="O84" s="14"/>
      <c r="P84" s="11"/>
    </row>
    <row r="85" spans="1:16" ht="15.75" customHeight="1" x14ac:dyDescent="0.2">
      <c r="A85" s="14"/>
      <c r="B85" s="12"/>
      <c r="C85" s="14"/>
      <c r="D85" s="14"/>
      <c r="E85" s="14"/>
      <c r="F85" s="14"/>
      <c r="G85" s="14"/>
      <c r="H85" s="14"/>
      <c r="I85" s="14"/>
      <c r="J85" s="14"/>
      <c r="K85" s="12"/>
      <c r="L85" s="12"/>
      <c r="M85" s="14"/>
      <c r="N85" s="14"/>
      <c r="O85" s="14"/>
      <c r="P85" s="11"/>
    </row>
    <row r="86" spans="1:16" ht="15.75" customHeight="1" x14ac:dyDescent="0.2">
      <c r="A86" s="14"/>
      <c r="B86" s="12"/>
      <c r="C86" s="14"/>
      <c r="D86" s="14"/>
      <c r="E86" s="14"/>
      <c r="F86" s="14"/>
      <c r="G86" s="14"/>
      <c r="H86" s="14"/>
      <c r="I86" s="14"/>
      <c r="J86" s="14"/>
      <c r="K86" s="12"/>
      <c r="L86" s="12"/>
      <c r="M86" s="14"/>
      <c r="N86" s="14"/>
      <c r="O86" s="14"/>
      <c r="P86" s="11"/>
    </row>
    <row r="87" spans="1:16" ht="15.75" customHeight="1" x14ac:dyDescent="0.2">
      <c r="A87" s="14"/>
      <c r="B87" s="12"/>
      <c r="C87" s="14"/>
      <c r="D87" s="14"/>
      <c r="E87" s="14"/>
      <c r="F87" s="14"/>
      <c r="G87" s="14"/>
      <c r="H87" s="14"/>
      <c r="I87" s="14"/>
      <c r="J87" s="14"/>
      <c r="K87" s="12"/>
      <c r="L87" s="12"/>
      <c r="M87" s="14"/>
      <c r="N87" s="14"/>
      <c r="O87" s="14"/>
      <c r="P87" s="11"/>
    </row>
    <row r="88" spans="1:16" ht="15.75" customHeight="1" x14ac:dyDescent="0.2">
      <c r="A88" s="14"/>
      <c r="B88" s="12"/>
      <c r="C88" s="14"/>
      <c r="D88" s="14"/>
      <c r="E88" s="14"/>
      <c r="F88" s="14"/>
      <c r="G88" s="14"/>
      <c r="H88" s="14"/>
      <c r="I88" s="14"/>
      <c r="J88" s="14"/>
      <c r="K88" s="12"/>
      <c r="L88" s="12"/>
      <c r="M88" s="14"/>
      <c r="N88" s="14"/>
      <c r="O88" s="14"/>
      <c r="P88" s="11"/>
    </row>
    <row r="89" spans="1:16" ht="15.75" customHeight="1" x14ac:dyDescent="0.2">
      <c r="A89" s="14"/>
      <c r="B89" s="12"/>
      <c r="C89" s="14"/>
      <c r="D89" s="14"/>
      <c r="E89" s="14"/>
      <c r="F89" s="14"/>
      <c r="G89" s="14"/>
      <c r="H89" s="14"/>
      <c r="I89" s="14"/>
      <c r="J89" s="14"/>
      <c r="K89" s="12"/>
      <c r="L89" s="12"/>
      <c r="M89" s="14"/>
      <c r="N89" s="14"/>
      <c r="O89" s="14"/>
      <c r="P89" s="11"/>
    </row>
    <row r="90" spans="1:16" ht="15.75" customHeight="1" x14ac:dyDescent="0.2">
      <c r="A90" s="14"/>
      <c r="B90" s="12"/>
      <c r="C90" s="14"/>
      <c r="D90" s="14"/>
      <c r="E90" s="14"/>
      <c r="F90" s="14"/>
      <c r="G90" s="14"/>
      <c r="H90" s="14"/>
      <c r="I90" s="14"/>
      <c r="J90" s="14"/>
      <c r="K90" s="12"/>
      <c r="L90" s="12"/>
      <c r="M90" s="14"/>
      <c r="N90" s="14"/>
      <c r="O90" s="14"/>
      <c r="P90" s="11"/>
    </row>
    <row r="91" spans="1:16" ht="15.75" customHeight="1" x14ac:dyDescent="0.2">
      <c r="A91" s="14"/>
      <c r="B91" s="12"/>
      <c r="C91" s="14"/>
      <c r="D91" s="14"/>
      <c r="E91" s="14"/>
      <c r="F91" s="14"/>
      <c r="G91" s="14"/>
      <c r="H91" s="14"/>
      <c r="I91" s="14"/>
      <c r="J91" s="14"/>
      <c r="K91" s="12"/>
      <c r="L91" s="12"/>
      <c r="M91" s="14"/>
      <c r="N91" s="14"/>
      <c r="O91" s="14"/>
      <c r="P91" s="11"/>
    </row>
    <row r="92" spans="1:16" ht="15.75" customHeight="1" x14ac:dyDescent="0.2">
      <c r="A92" s="14"/>
      <c r="B92" s="12"/>
      <c r="C92" s="14"/>
      <c r="D92" s="14"/>
      <c r="E92" s="14"/>
      <c r="F92" s="14"/>
      <c r="G92" s="14"/>
      <c r="H92" s="14"/>
      <c r="I92" s="14"/>
      <c r="J92" s="14"/>
      <c r="K92" s="12"/>
      <c r="L92" s="12"/>
      <c r="M92" s="14"/>
      <c r="N92" s="14"/>
      <c r="O92" s="14"/>
      <c r="P92" s="11"/>
    </row>
    <row r="93" spans="1:16" ht="15.75" customHeight="1" x14ac:dyDescent="0.2">
      <c r="A93" s="14"/>
      <c r="B93" s="12"/>
      <c r="C93" s="14"/>
      <c r="D93" s="14"/>
      <c r="E93" s="14"/>
      <c r="F93" s="14"/>
      <c r="G93" s="14"/>
      <c r="H93" s="14"/>
      <c r="I93" s="14"/>
      <c r="J93" s="14"/>
      <c r="K93" s="12"/>
      <c r="L93" s="12"/>
      <c r="M93" s="14"/>
      <c r="N93" s="14"/>
      <c r="O93" s="14"/>
      <c r="P93" s="11"/>
    </row>
    <row r="94" spans="1:16" ht="15.75" customHeight="1" x14ac:dyDescent="0.2">
      <c r="A94" s="14"/>
      <c r="B94" s="12"/>
      <c r="C94" s="14"/>
      <c r="D94" s="14"/>
      <c r="E94" s="14"/>
      <c r="F94" s="14"/>
      <c r="G94" s="14"/>
      <c r="H94" s="14"/>
      <c r="I94" s="14"/>
      <c r="J94" s="14"/>
      <c r="K94" s="12"/>
      <c r="L94" s="12"/>
      <c r="M94" s="14"/>
      <c r="N94" s="14"/>
      <c r="O94" s="14"/>
      <c r="P94" s="11"/>
    </row>
    <row r="95" spans="1:16" ht="15.75" customHeight="1" x14ac:dyDescent="0.2">
      <c r="A95" s="14"/>
      <c r="B95" s="12"/>
      <c r="C95" s="14"/>
      <c r="D95" s="14"/>
      <c r="E95" s="14"/>
      <c r="F95" s="14"/>
      <c r="G95" s="14"/>
      <c r="H95" s="14"/>
      <c r="I95" s="14"/>
      <c r="J95" s="14"/>
      <c r="K95" s="12"/>
      <c r="L95" s="12"/>
      <c r="M95" s="14"/>
      <c r="N95" s="14"/>
      <c r="O95" s="14"/>
      <c r="P95" s="11"/>
    </row>
    <row r="96" spans="1:16" ht="15.75" customHeight="1" x14ac:dyDescent="0.2">
      <c r="A96" s="14"/>
      <c r="B96" s="12"/>
      <c r="C96" s="14"/>
      <c r="D96" s="14"/>
      <c r="E96" s="14"/>
      <c r="F96" s="14"/>
      <c r="G96" s="14"/>
      <c r="H96" s="14"/>
      <c r="I96" s="14"/>
      <c r="J96" s="14"/>
      <c r="K96" s="12"/>
      <c r="L96" s="12"/>
      <c r="M96" s="14"/>
      <c r="N96" s="14"/>
      <c r="O96" s="14"/>
      <c r="P96" s="11"/>
    </row>
    <row r="97" spans="1:16" ht="15.75" customHeight="1" x14ac:dyDescent="0.2">
      <c r="A97" s="14"/>
      <c r="B97" s="12"/>
      <c r="C97" s="14"/>
      <c r="D97" s="14"/>
      <c r="E97" s="14"/>
      <c r="F97" s="14"/>
      <c r="G97" s="14"/>
      <c r="H97" s="14"/>
      <c r="I97" s="14"/>
      <c r="J97" s="14"/>
      <c r="K97" s="12"/>
      <c r="L97" s="12"/>
      <c r="M97" s="14"/>
      <c r="N97" s="14"/>
      <c r="O97" s="14"/>
      <c r="P97" s="11"/>
    </row>
    <row r="98" spans="1:16" ht="15.75" customHeight="1" x14ac:dyDescent="0.2">
      <c r="A98" s="14"/>
      <c r="B98" s="12"/>
      <c r="C98" s="14"/>
      <c r="D98" s="14"/>
      <c r="E98" s="14"/>
      <c r="F98" s="14"/>
      <c r="G98" s="14"/>
      <c r="H98" s="14"/>
      <c r="I98" s="14"/>
      <c r="J98" s="14"/>
      <c r="K98" s="12"/>
      <c r="L98" s="12"/>
      <c r="M98" s="14"/>
      <c r="N98" s="14"/>
      <c r="O98" s="14"/>
      <c r="P98" s="11"/>
    </row>
    <row r="99" spans="1:16" ht="15.75" customHeight="1" x14ac:dyDescent="0.2">
      <c r="A99" s="14"/>
      <c r="B99" s="12"/>
      <c r="C99" s="14"/>
      <c r="D99" s="14"/>
      <c r="E99" s="14"/>
      <c r="F99" s="14"/>
      <c r="G99" s="14"/>
      <c r="H99" s="14"/>
      <c r="I99" s="14"/>
      <c r="J99" s="14"/>
      <c r="K99" s="12"/>
      <c r="L99" s="12"/>
      <c r="M99" s="14"/>
      <c r="N99" s="14"/>
      <c r="O99" s="14"/>
      <c r="P99" s="11"/>
    </row>
    <row r="100" spans="1:16" ht="15.75" customHeight="1" x14ac:dyDescent="0.2">
      <c r="A100" s="14"/>
      <c r="B100" s="12"/>
      <c r="C100" s="14"/>
      <c r="D100" s="14"/>
      <c r="E100" s="14"/>
      <c r="F100" s="14"/>
      <c r="G100" s="14"/>
      <c r="H100" s="14"/>
      <c r="I100" s="14"/>
      <c r="J100" s="14"/>
      <c r="K100" s="12"/>
      <c r="L100" s="12"/>
      <c r="M100" s="14"/>
      <c r="N100" s="14"/>
      <c r="O100" s="14"/>
      <c r="P100" s="11"/>
    </row>
    <row r="101" spans="1:16" ht="15.75" customHeight="1" x14ac:dyDescent="0.2">
      <c r="A101" s="14"/>
      <c r="B101" s="12"/>
      <c r="C101" s="14"/>
      <c r="D101" s="14"/>
      <c r="E101" s="14"/>
      <c r="F101" s="14"/>
      <c r="G101" s="14"/>
      <c r="H101" s="14"/>
      <c r="I101" s="14"/>
      <c r="J101" s="14"/>
      <c r="K101" s="12"/>
      <c r="L101" s="12"/>
      <c r="M101" s="14"/>
      <c r="N101" s="14"/>
      <c r="O101" s="14"/>
      <c r="P101" s="11"/>
    </row>
    <row r="102" spans="1:16" ht="15.75" customHeight="1" x14ac:dyDescent="0.2">
      <c r="A102" s="14"/>
      <c r="B102" s="12"/>
      <c r="C102" s="14"/>
      <c r="D102" s="14"/>
      <c r="E102" s="14"/>
      <c r="F102" s="14"/>
      <c r="G102" s="14"/>
      <c r="H102" s="14"/>
      <c r="I102" s="14"/>
      <c r="J102" s="14"/>
      <c r="K102" s="12"/>
      <c r="L102" s="12"/>
      <c r="M102" s="14"/>
      <c r="N102" s="14"/>
      <c r="O102" s="14"/>
      <c r="P102" s="11"/>
    </row>
    <row r="103" spans="1:16" ht="15.75" customHeight="1" x14ac:dyDescent="0.2">
      <c r="A103" s="14"/>
      <c r="B103" s="12"/>
      <c r="C103" s="14"/>
      <c r="D103" s="14"/>
      <c r="E103" s="14"/>
      <c r="F103" s="14"/>
      <c r="G103" s="14"/>
      <c r="H103" s="14"/>
      <c r="I103" s="14"/>
      <c r="J103" s="14"/>
      <c r="K103" s="12"/>
      <c r="L103" s="12"/>
      <c r="M103" s="14"/>
      <c r="N103" s="14"/>
      <c r="O103" s="14"/>
      <c r="P103" s="11"/>
    </row>
    <row r="104" spans="1:16" ht="15.75" customHeight="1" x14ac:dyDescent="0.2">
      <c r="A104" s="14"/>
      <c r="B104" s="12"/>
      <c r="C104" s="14"/>
      <c r="D104" s="14"/>
      <c r="E104" s="14"/>
      <c r="F104" s="14"/>
      <c r="G104" s="14"/>
      <c r="H104" s="14"/>
      <c r="I104" s="14"/>
      <c r="J104" s="14"/>
      <c r="K104" s="12"/>
      <c r="L104" s="12"/>
      <c r="M104" s="14"/>
      <c r="N104" s="14"/>
      <c r="O104" s="14"/>
      <c r="P104" s="11"/>
    </row>
    <row r="105" spans="1:16" ht="15.75" customHeight="1" x14ac:dyDescent="0.2">
      <c r="A105" s="14"/>
      <c r="B105" s="12"/>
      <c r="C105" s="14"/>
      <c r="D105" s="14"/>
      <c r="E105" s="14"/>
      <c r="F105" s="14"/>
      <c r="G105" s="14"/>
      <c r="H105" s="14"/>
      <c r="I105" s="14"/>
      <c r="J105" s="14"/>
      <c r="K105" s="12"/>
      <c r="L105" s="12"/>
      <c r="M105" s="14"/>
      <c r="N105" s="14"/>
      <c r="O105" s="14"/>
      <c r="P105" s="11"/>
    </row>
    <row r="106" spans="1:16" ht="15.75" customHeight="1" x14ac:dyDescent="0.2">
      <c r="A106" s="14"/>
      <c r="B106" s="12"/>
      <c r="C106" s="14"/>
      <c r="D106" s="14"/>
      <c r="E106" s="14"/>
      <c r="F106" s="14"/>
      <c r="G106" s="14"/>
      <c r="H106" s="14"/>
      <c r="I106" s="14"/>
      <c r="J106" s="14"/>
      <c r="K106" s="12"/>
      <c r="L106" s="12"/>
      <c r="M106" s="14"/>
      <c r="N106" s="14"/>
      <c r="O106" s="14"/>
      <c r="P106" s="11"/>
    </row>
    <row r="107" spans="1:16" ht="15.75" customHeight="1" x14ac:dyDescent="0.2">
      <c r="A107" s="14"/>
      <c r="B107" s="12"/>
      <c r="C107" s="14"/>
      <c r="D107" s="14"/>
      <c r="E107" s="14"/>
      <c r="F107" s="14"/>
      <c r="G107" s="14"/>
      <c r="H107" s="14"/>
      <c r="I107" s="14"/>
      <c r="J107" s="14"/>
      <c r="K107" s="12"/>
      <c r="L107" s="12"/>
      <c r="M107" s="14"/>
      <c r="N107" s="14"/>
      <c r="O107" s="14"/>
      <c r="P107" s="11"/>
    </row>
    <row r="108" spans="1:16" ht="15.75" customHeight="1" x14ac:dyDescent="0.2">
      <c r="A108" s="14"/>
      <c r="B108" s="12"/>
      <c r="C108" s="14"/>
      <c r="D108" s="14"/>
      <c r="E108" s="14"/>
      <c r="F108" s="14"/>
      <c r="G108" s="14"/>
      <c r="H108" s="14"/>
      <c r="I108" s="14"/>
      <c r="J108" s="14"/>
      <c r="K108" s="12"/>
      <c r="L108" s="12"/>
      <c r="M108" s="14"/>
      <c r="N108" s="14"/>
      <c r="O108" s="14"/>
      <c r="P108" s="11"/>
    </row>
    <row r="109" spans="1:16" ht="15.75" customHeight="1" x14ac:dyDescent="0.2">
      <c r="A109" s="14"/>
      <c r="B109" s="12"/>
      <c r="C109" s="14"/>
      <c r="D109" s="14"/>
      <c r="E109" s="14"/>
      <c r="F109" s="14"/>
      <c r="G109" s="14"/>
      <c r="H109" s="14"/>
      <c r="I109" s="14"/>
      <c r="J109" s="14"/>
      <c r="K109" s="12"/>
      <c r="L109" s="12"/>
      <c r="M109" s="14"/>
      <c r="N109" s="14"/>
      <c r="O109" s="14"/>
      <c r="P109" s="11"/>
    </row>
    <row r="110" spans="1:16" ht="15.75" customHeight="1" x14ac:dyDescent="0.2">
      <c r="A110" s="14"/>
      <c r="B110" s="12"/>
      <c r="C110" s="14"/>
      <c r="D110" s="14"/>
      <c r="E110" s="14"/>
      <c r="F110" s="14"/>
      <c r="G110" s="14"/>
      <c r="H110" s="14"/>
      <c r="I110" s="14"/>
      <c r="J110" s="14"/>
      <c r="K110" s="12"/>
      <c r="L110" s="12"/>
      <c r="M110" s="14"/>
      <c r="N110" s="14"/>
      <c r="O110" s="14"/>
      <c r="P110" s="11"/>
    </row>
    <row r="111" spans="1:16" ht="15.75" customHeight="1" x14ac:dyDescent="0.2">
      <c r="A111" s="14"/>
      <c r="B111" s="12"/>
      <c r="C111" s="14"/>
      <c r="D111" s="14"/>
      <c r="E111" s="14"/>
      <c r="F111" s="14"/>
      <c r="G111" s="14"/>
      <c r="H111" s="14"/>
      <c r="I111" s="14"/>
      <c r="J111" s="14"/>
      <c r="K111" s="12"/>
      <c r="L111" s="12"/>
      <c r="M111" s="14"/>
      <c r="N111" s="14"/>
      <c r="O111" s="14"/>
      <c r="P111" s="11"/>
    </row>
    <row r="112" spans="1:16" ht="15.75" customHeight="1" x14ac:dyDescent="0.2">
      <c r="A112" s="14"/>
      <c r="B112" s="12"/>
      <c r="C112" s="14"/>
      <c r="D112" s="14"/>
      <c r="E112" s="14"/>
      <c r="F112" s="14"/>
      <c r="G112" s="14"/>
      <c r="H112" s="14"/>
      <c r="I112" s="14"/>
      <c r="J112" s="14"/>
      <c r="K112" s="12"/>
      <c r="L112" s="12"/>
      <c r="M112" s="14"/>
      <c r="N112" s="14"/>
      <c r="O112" s="14"/>
      <c r="P112" s="11"/>
    </row>
    <row r="113" spans="1:16" ht="15.75" customHeight="1" x14ac:dyDescent="0.2">
      <c r="A113" s="14"/>
      <c r="B113" s="12"/>
      <c r="C113" s="14"/>
      <c r="D113" s="14"/>
      <c r="E113" s="14"/>
      <c r="F113" s="14"/>
      <c r="G113" s="14"/>
      <c r="H113" s="14"/>
      <c r="I113" s="14"/>
      <c r="J113" s="14"/>
      <c r="K113" s="12"/>
      <c r="L113" s="12"/>
      <c r="M113" s="14"/>
      <c r="N113" s="14"/>
      <c r="O113" s="14"/>
      <c r="P113" s="11"/>
    </row>
    <row r="114" spans="1:16" ht="15.75" customHeight="1" x14ac:dyDescent="0.2">
      <c r="A114" s="14"/>
      <c r="B114" s="12"/>
      <c r="C114" s="14"/>
      <c r="D114" s="14"/>
      <c r="E114" s="14"/>
      <c r="F114" s="14"/>
      <c r="G114" s="14"/>
      <c r="H114" s="14"/>
      <c r="I114" s="14"/>
      <c r="J114" s="14"/>
      <c r="K114" s="12"/>
      <c r="L114" s="12"/>
      <c r="M114" s="14"/>
      <c r="N114" s="14"/>
      <c r="O114" s="14"/>
      <c r="P114" s="11"/>
    </row>
    <row r="115" spans="1:16" ht="15.75" customHeight="1" x14ac:dyDescent="0.2">
      <c r="A115" s="14"/>
      <c r="B115" s="12"/>
      <c r="C115" s="14"/>
      <c r="D115" s="14"/>
      <c r="E115" s="14"/>
      <c r="F115" s="14"/>
      <c r="G115" s="14"/>
      <c r="H115" s="14"/>
      <c r="I115" s="14"/>
      <c r="J115" s="14"/>
      <c r="K115" s="12"/>
      <c r="L115" s="12"/>
      <c r="M115" s="14"/>
      <c r="N115" s="14"/>
      <c r="O115" s="14"/>
      <c r="P115" s="11"/>
    </row>
    <row r="116" spans="1:16" ht="15.75" customHeight="1" x14ac:dyDescent="0.2">
      <c r="A116" s="14"/>
      <c r="B116" s="12"/>
      <c r="C116" s="14"/>
      <c r="D116" s="14"/>
      <c r="E116" s="14"/>
      <c r="F116" s="14"/>
      <c r="G116" s="14"/>
      <c r="H116" s="14"/>
      <c r="I116" s="14"/>
      <c r="J116" s="14"/>
      <c r="K116" s="12"/>
      <c r="L116" s="12"/>
      <c r="M116" s="14"/>
      <c r="N116" s="14"/>
      <c r="O116" s="14"/>
      <c r="P116" s="11"/>
    </row>
    <row r="117" spans="1:16" ht="15.75" customHeight="1" x14ac:dyDescent="0.2">
      <c r="A117" s="14"/>
      <c r="B117" s="12"/>
      <c r="C117" s="14"/>
      <c r="D117" s="14"/>
      <c r="E117" s="14"/>
      <c r="F117" s="14"/>
      <c r="G117" s="14"/>
      <c r="H117" s="14"/>
      <c r="I117" s="14"/>
      <c r="J117" s="14"/>
      <c r="K117" s="12"/>
      <c r="L117" s="12"/>
      <c r="M117" s="14"/>
      <c r="N117" s="14"/>
      <c r="O117" s="14"/>
      <c r="P117" s="11"/>
    </row>
    <row r="118" spans="1:16" ht="15.75" customHeight="1" x14ac:dyDescent="0.2">
      <c r="A118" s="14"/>
      <c r="B118" s="12"/>
      <c r="C118" s="14"/>
      <c r="D118" s="14"/>
      <c r="E118" s="14"/>
      <c r="F118" s="14"/>
      <c r="G118" s="14"/>
      <c r="H118" s="14"/>
      <c r="I118" s="14"/>
      <c r="J118" s="14"/>
      <c r="K118" s="12"/>
      <c r="L118" s="12"/>
      <c r="M118" s="14"/>
      <c r="N118" s="14"/>
      <c r="O118" s="14"/>
      <c r="P118" s="11"/>
    </row>
    <row r="119" spans="1:16" ht="15.75" customHeight="1" x14ac:dyDescent="0.2">
      <c r="A119" s="14"/>
      <c r="B119" s="12"/>
      <c r="C119" s="14"/>
      <c r="D119" s="14"/>
      <c r="E119" s="14"/>
      <c r="F119" s="14"/>
      <c r="G119" s="14"/>
      <c r="H119" s="14"/>
      <c r="I119" s="14"/>
      <c r="J119" s="14"/>
      <c r="K119" s="12"/>
      <c r="L119" s="12"/>
      <c r="M119" s="14"/>
      <c r="N119" s="14"/>
      <c r="O119" s="14"/>
      <c r="P119" s="11"/>
    </row>
    <row r="120" spans="1:16" ht="15.75" customHeight="1" x14ac:dyDescent="0.2">
      <c r="A120" s="14"/>
      <c r="B120" s="12"/>
      <c r="C120" s="14"/>
      <c r="D120" s="14"/>
      <c r="E120" s="14"/>
      <c r="F120" s="14"/>
      <c r="G120" s="14"/>
      <c r="H120" s="14"/>
      <c r="I120" s="14"/>
      <c r="J120" s="14"/>
      <c r="K120" s="12"/>
      <c r="L120" s="12"/>
      <c r="M120" s="14"/>
      <c r="N120" s="14"/>
      <c r="O120" s="14"/>
      <c r="P120" s="11"/>
    </row>
    <row r="121" spans="1:16" ht="15.75" customHeight="1" x14ac:dyDescent="0.2">
      <c r="A121" s="14"/>
      <c r="B121" s="12"/>
      <c r="C121" s="14"/>
      <c r="D121" s="14"/>
      <c r="E121" s="14"/>
      <c r="F121" s="14"/>
      <c r="G121" s="14"/>
      <c r="H121" s="14"/>
      <c r="I121" s="14"/>
      <c r="J121" s="14"/>
      <c r="K121" s="12"/>
      <c r="L121" s="12"/>
      <c r="M121" s="14"/>
      <c r="N121" s="14"/>
      <c r="O121" s="14"/>
      <c r="P121" s="11"/>
    </row>
    <row r="122" spans="1:16" ht="15.75" customHeight="1" x14ac:dyDescent="0.2">
      <c r="A122" s="14"/>
      <c r="B122" s="12"/>
      <c r="C122" s="14"/>
      <c r="D122" s="14"/>
      <c r="E122" s="14"/>
      <c r="F122" s="14"/>
      <c r="G122" s="14"/>
      <c r="H122" s="14"/>
      <c r="I122" s="14"/>
      <c r="J122" s="14"/>
      <c r="K122" s="12"/>
      <c r="L122" s="12"/>
      <c r="M122" s="14"/>
      <c r="N122" s="14"/>
      <c r="O122" s="14"/>
      <c r="P122" s="11"/>
    </row>
    <row r="123" spans="1:16" ht="15.75" customHeight="1" x14ac:dyDescent="0.2">
      <c r="A123" s="14"/>
      <c r="B123" s="12"/>
      <c r="C123" s="14"/>
      <c r="D123" s="14"/>
      <c r="E123" s="14"/>
      <c r="F123" s="14"/>
      <c r="G123" s="14"/>
      <c r="H123" s="14"/>
      <c r="I123" s="14"/>
      <c r="J123" s="14"/>
      <c r="K123" s="12"/>
      <c r="L123" s="12"/>
      <c r="M123" s="14"/>
      <c r="N123" s="14"/>
      <c r="O123" s="14"/>
      <c r="P123" s="11"/>
    </row>
    <row r="124" spans="1:16" ht="15.75" customHeight="1" x14ac:dyDescent="0.2">
      <c r="A124" s="14"/>
      <c r="B124" s="12"/>
      <c r="C124" s="14"/>
      <c r="D124" s="14"/>
      <c r="E124" s="14"/>
      <c r="F124" s="14"/>
      <c r="G124" s="14"/>
      <c r="H124" s="14"/>
      <c r="I124" s="14"/>
      <c r="J124" s="14"/>
      <c r="K124" s="12"/>
      <c r="L124" s="12"/>
      <c r="M124" s="14"/>
      <c r="N124" s="14"/>
      <c r="O124" s="14"/>
      <c r="P124" s="11"/>
    </row>
    <row r="125" spans="1:16" ht="15.75" customHeight="1" x14ac:dyDescent="0.2">
      <c r="A125" s="14"/>
      <c r="B125" s="12"/>
      <c r="C125" s="14"/>
      <c r="D125" s="14"/>
      <c r="E125" s="14"/>
      <c r="F125" s="14"/>
      <c r="G125" s="14"/>
      <c r="H125" s="14"/>
      <c r="I125" s="14"/>
      <c r="J125" s="14"/>
      <c r="K125" s="12"/>
      <c r="L125" s="12"/>
      <c r="M125" s="14"/>
      <c r="N125" s="14"/>
      <c r="O125" s="14"/>
      <c r="P125" s="11"/>
    </row>
    <row r="126" spans="1:16" ht="15.75" customHeight="1" x14ac:dyDescent="0.2">
      <c r="A126" s="14"/>
      <c r="B126" s="12"/>
      <c r="C126" s="14"/>
      <c r="D126" s="14"/>
      <c r="E126" s="14"/>
      <c r="F126" s="14"/>
      <c r="G126" s="14"/>
      <c r="H126" s="14"/>
      <c r="I126" s="14"/>
      <c r="J126" s="14"/>
      <c r="K126" s="12"/>
      <c r="L126" s="12"/>
      <c r="M126" s="14"/>
      <c r="N126" s="14"/>
      <c r="O126" s="14"/>
      <c r="P126" s="11"/>
    </row>
    <row r="127" spans="1:16" ht="15.75" customHeight="1" x14ac:dyDescent="0.2">
      <c r="A127" s="14"/>
      <c r="B127" s="12"/>
      <c r="C127" s="14"/>
      <c r="D127" s="14"/>
      <c r="E127" s="14"/>
      <c r="F127" s="14"/>
      <c r="G127" s="14"/>
      <c r="H127" s="14"/>
      <c r="I127" s="14"/>
      <c r="J127" s="14"/>
      <c r="K127" s="12"/>
      <c r="L127" s="12"/>
      <c r="M127" s="14"/>
      <c r="N127" s="14"/>
      <c r="O127" s="14"/>
      <c r="P127" s="11"/>
    </row>
    <row r="128" spans="1:16" ht="15.75" customHeight="1" x14ac:dyDescent="0.2">
      <c r="A128" s="14"/>
      <c r="B128" s="12"/>
      <c r="C128" s="14"/>
      <c r="D128" s="14"/>
      <c r="E128" s="14"/>
      <c r="F128" s="14"/>
      <c r="G128" s="14"/>
      <c r="H128" s="14"/>
      <c r="I128" s="14"/>
      <c r="J128" s="14"/>
      <c r="K128" s="12"/>
      <c r="L128" s="12"/>
      <c r="M128" s="14"/>
      <c r="N128" s="14"/>
      <c r="O128" s="14"/>
      <c r="P128" s="11"/>
    </row>
    <row r="129" spans="1:16" ht="15.75" customHeight="1" x14ac:dyDescent="0.2">
      <c r="A129" s="14"/>
      <c r="B129" s="12"/>
      <c r="C129" s="14"/>
      <c r="D129" s="14"/>
      <c r="E129" s="14"/>
      <c r="F129" s="14"/>
      <c r="G129" s="14"/>
      <c r="H129" s="14"/>
      <c r="I129" s="14"/>
      <c r="J129" s="14"/>
      <c r="K129" s="12"/>
      <c r="L129" s="12"/>
      <c r="M129" s="14"/>
      <c r="N129" s="14"/>
      <c r="O129" s="14"/>
      <c r="P129" s="11"/>
    </row>
    <row r="130" spans="1:16" ht="15.75" customHeight="1" x14ac:dyDescent="0.2">
      <c r="A130" s="14"/>
      <c r="B130" s="12"/>
      <c r="C130" s="14"/>
      <c r="D130" s="14"/>
      <c r="E130" s="14"/>
      <c r="F130" s="14"/>
      <c r="G130" s="14"/>
      <c r="H130" s="14"/>
      <c r="I130" s="14"/>
      <c r="J130" s="14"/>
      <c r="K130" s="12"/>
      <c r="L130" s="12"/>
      <c r="M130" s="14"/>
      <c r="N130" s="14"/>
      <c r="O130" s="14"/>
      <c r="P130" s="11"/>
    </row>
    <row r="131" spans="1:16" ht="15.75" customHeight="1" x14ac:dyDescent="0.2">
      <c r="A131" s="14"/>
      <c r="B131" s="12"/>
      <c r="C131" s="14"/>
      <c r="D131" s="14"/>
      <c r="E131" s="14"/>
      <c r="F131" s="14"/>
      <c r="G131" s="14"/>
      <c r="H131" s="14"/>
      <c r="I131" s="14"/>
      <c r="J131" s="14"/>
      <c r="K131" s="12"/>
      <c r="L131" s="12"/>
      <c r="M131" s="14"/>
      <c r="N131" s="14"/>
      <c r="O131" s="14"/>
      <c r="P131" s="11"/>
    </row>
    <row r="132" spans="1:16" ht="15.75" customHeight="1" x14ac:dyDescent="0.2">
      <c r="A132" s="14"/>
      <c r="B132" s="12"/>
      <c r="C132" s="14"/>
      <c r="D132" s="14"/>
      <c r="E132" s="14"/>
      <c r="F132" s="14"/>
      <c r="G132" s="14"/>
      <c r="H132" s="14"/>
      <c r="I132" s="14"/>
      <c r="J132" s="14"/>
      <c r="K132" s="12"/>
      <c r="L132" s="12"/>
      <c r="M132" s="14"/>
      <c r="N132" s="14"/>
      <c r="O132" s="14"/>
      <c r="P132" s="11"/>
    </row>
    <row r="133" spans="1:16" ht="15.75" customHeight="1" x14ac:dyDescent="0.2">
      <c r="A133" s="14"/>
      <c r="B133" s="12"/>
      <c r="C133" s="14"/>
      <c r="D133" s="14"/>
      <c r="E133" s="14"/>
      <c r="F133" s="14"/>
      <c r="G133" s="14"/>
      <c r="H133" s="14"/>
      <c r="I133" s="14"/>
      <c r="J133" s="14"/>
      <c r="K133" s="12"/>
      <c r="L133" s="12"/>
      <c r="M133" s="14"/>
      <c r="N133" s="14"/>
      <c r="O133" s="14"/>
      <c r="P133" s="11"/>
    </row>
    <row r="134" spans="1:16" ht="15.75" customHeight="1" x14ac:dyDescent="0.2">
      <c r="A134" s="14"/>
      <c r="B134" s="12"/>
      <c r="C134" s="14"/>
      <c r="D134" s="14"/>
      <c r="E134" s="14"/>
      <c r="F134" s="14"/>
      <c r="G134" s="14"/>
      <c r="H134" s="14"/>
      <c r="I134" s="14"/>
      <c r="J134" s="14"/>
      <c r="K134" s="12"/>
      <c r="L134" s="12"/>
      <c r="M134" s="14"/>
      <c r="N134" s="14"/>
      <c r="O134" s="14"/>
      <c r="P134" s="11"/>
    </row>
    <row r="135" spans="1:16" ht="15.75" customHeight="1" x14ac:dyDescent="0.2">
      <c r="A135" s="14"/>
      <c r="B135" s="12"/>
      <c r="C135" s="14"/>
      <c r="D135" s="14"/>
      <c r="E135" s="14"/>
      <c r="F135" s="14"/>
      <c r="G135" s="14"/>
      <c r="H135" s="14"/>
      <c r="I135" s="14"/>
      <c r="J135" s="14"/>
      <c r="K135" s="12"/>
      <c r="L135" s="12"/>
      <c r="M135" s="14"/>
      <c r="N135" s="14"/>
      <c r="O135" s="14"/>
      <c r="P135" s="11"/>
    </row>
    <row r="136" spans="1:16" ht="15.75" customHeight="1" x14ac:dyDescent="0.2">
      <c r="A136" s="14"/>
      <c r="B136" s="12"/>
      <c r="C136" s="14"/>
      <c r="D136" s="14"/>
      <c r="E136" s="14"/>
      <c r="F136" s="14"/>
      <c r="G136" s="14"/>
      <c r="H136" s="14"/>
      <c r="I136" s="14"/>
      <c r="J136" s="14"/>
      <c r="K136" s="12"/>
      <c r="L136" s="12"/>
      <c r="M136" s="14"/>
      <c r="N136" s="14"/>
      <c r="O136" s="14"/>
      <c r="P136" s="11"/>
    </row>
    <row r="137" spans="1:16" ht="15.75" customHeight="1" x14ac:dyDescent="0.2">
      <c r="A137" s="14"/>
      <c r="B137" s="12"/>
      <c r="C137" s="14"/>
      <c r="D137" s="14"/>
      <c r="E137" s="14"/>
      <c r="F137" s="14"/>
      <c r="G137" s="14"/>
      <c r="H137" s="14"/>
      <c r="I137" s="14"/>
      <c r="J137" s="14"/>
      <c r="K137" s="12"/>
      <c r="L137" s="12"/>
      <c r="M137" s="14"/>
      <c r="N137" s="14"/>
      <c r="O137" s="14"/>
      <c r="P137" s="11"/>
    </row>
    <row r="138" spans="1:16" ht="15.75" customHeight="1" x14ac:dyDescent="0.2">
      <c r="A138" s="14"/>
      <c r="B138" s="12"/>
      <c r="C138" s="14"/>
      <c r="D138" s="14"/>
      <c r="E138" s="14"/>
      <c r="F138" s="14"/>
      <c r="G138" s="14"/>
      <c r="H138" s="14"/>
      <c r="I138" s="14"/>
      <c r="J138" s="14"/>
      <c r="K138" s="12"/>
      <c r="L138" s="12"/>
      <c r="M138" s="14"/>
      <c r="N138" s="14"/>
      <c r="O138" s="14"/>
      <c r="P138" s="11"/>
    </row>
    <row r="139" spans="1:16" ht="15.75" customHeight="1" x14ac:dyDescent="0.2">
      <c r="A139" s="14"/>
      <c r="B139" s="12"/>
      <c r="C139" s="14"/>
      <c r="D139" s="14"/>
      <c r="E139" s="14"/>
      <c r="F139" s="14"/>
      <c r="G139" s="14"/>
      <c r="H139" s="14"/>
      <c r="I139" s="14"/>
      <c r="J139" s="14"/>
      <c r="K139" s="12"/>
      <c r="L139" s="12"/>
      <c r="M139" s="14"/>
      <c r="N139" s="14"/>
      <c r="O139" s="14"/>
      <c r="P139" s="11"/>
    </row>
    <row r="140" spans="1:16" ht="15.75" customHeight="1" x14ac:dyDescent="0.2">
      <c r="A140" s="14"/>
      <c r="B140" s="12"/>
      <c r="C140" s="14"/>
      <c r="D140" s="14"/>
      <c r="E140" s="14"/>
      <c r="F140" s="14"/>
      <c r="G140" s="14"/>
      <c r="H140" s="14"/>
      <c r="I140" s="14"/>
      <c r="J140" s="14"/>
      <c r="K140" s="12"/>
      <c r="L140" s="12"/>
      <c r="M140" s="14"/>
      <c r="N140" s="14"/>
      <c r="O140" s="14"/>
      <c r="P140" s="11"/>
    </row>
    <row r="141" spans="1:16" ht="15.75" customHeight="1" x14ac:dyDescent="0.2">
      <c r="A141" s="14"/>
      <c r="B141" s="12"/>
      <c r="C141" s="14"/>
      <c r="D141" s="14"/>
      <c r="E141" s="14"/>
      <c r="F141" s="14"/>
      <c r="G141" s="14"/>
      <c r="H141" s="14"/>
      <c r="I141" s="14"/>
      <c r="J141" s="14"/>
      <c r="K141" s="12"/>
      <c r="L141" s="12"/>
      <c r="M141" s="14"/>
      <c r="N141" s="14"/>
      <c r="O141" s="14"/>
      <c r="P141" s="11"/>
    </row>
    <row r="142" spans="1:16" ht="15.75" customHeight="1" x14ac:dyDescent="0.2">
      <c r="A142" s="14"/>
      <c r="B142" s="12"/>
      <c r="C142" s="14"/>
      <c r="D142" s="14"/>
      <c r="E142" s="14"/>
      <c r="F142" s="14"/>
      <c r="G142" s="14"/>
      <c r="H142" s="14"/>
      <c r="I142" s="14"/>
      <c r="J142" s="14"/>
      <c r="K142" s="12"/>
      <c r="L142" s="12"/>
      <c r="M142" s="14"/>
      <c r="N142" s="14"/>
      <c r="O142" s="14"/>
      <c r="P142" s="11"/>
    </row>
    <row r="143" spans="1:16" ht="15.75" customHeight="1" x14ac:dyDescent="0.2">
      <c r="A143" s="14"/>
      <c r="B143" s="12"/>
      <c r="C143" s="14"/>
      <c r="D143" s="14"/>
      <c r="E143" s="14"/>
      <c r="F143" s="14"/>
      <c r="G143" s="14"/>
      <c r="H143" s="14"/>
      <c r="I143" s="14"/>
      <c r="J143" s="14"/>
      <c r="K143" s="12"/>
      <c r="L143" s="12"/>
      <c r="M143" s="14"/>
      <c r="N143" s="14"/>
      <c r="O143" s="14"/>
      <c r="P143" s="11"/>
    </row>
    <row r="144" spans="1:16" ht="15.75" customHeight="1" x14ac:dyDescent="0.2">
      <c r="A144" s="14"/>
      <c r="B144" s="12"/>
      <c r="C144" s="14"/>
      <c r="D144" s="14"/>
      <c r="E144" s="14"/>
      <c r="F144" s="14"/>
      <c r="G144" s="14"/>
      <c r="H144" s="14"/>
      <c r="I144" s="14"/>
      <c r="J144" s="14"/>
      <c r="K144" s="12"/>
      <c r="L144" s="12"/>
      <c r="M144" s="14"/>
      <c r="N144" s="14"/>
      <c r="O144" s="14"/>
      <c r="P144" s="11"/>
    </row>
    <row r="145" spans="1:16" ht="15.75" customHeight="1" x14ac:dyDescent="0.2">
      <c r="A145" s="14"/>
      <c r="B145" s="12"/>
      <c r="C145" s="14"/>
      <c r="D145" s="14"/>
      <c r="E145" s="14"/>
      <c r="F145" s="14"/>
      <c r="G145" s="14"/>
      <c r="H145" s="14"/>
      <c r="I145" s="14"/>
      <c r="J145" s="14"/>
      <c r="K145" s="12"/>
      <c r="L145" s="12"/>
      <c r="M145" s="14"/>
      <c r="N145" s="14"/>
      <c r="O145" s="14"/>
      <c r="P145" s="11"/>
    </row>
    <row r="146" spans="1:16" ht="15.75" customHeight="1" x14ac:dyDescent="0.2">
      <c r="A146" s="14"/>
      <c r="B146" s="12"/>
      <c r="C146" s="14"/>
      <c r="D146" s="14"/>
      <c r="E146" s="14"/>
      <c r="F146" s="14"/>
      <c r="G146" s="14"/>
      <c r="H146" s="14"/>
      <c r="I146" s="14"/>
      <c r="J146" s="14"/>
      <c r="K146" s="12"/>
      <c r="L146" s="12"/>
      <c r="M146" s="14"/>
      <c r="N146" s="14"/>
      <c r="O146" s="14"/>
      <c r="P146" s="11"/>
    </row>
    <row r="147" spans="1:16" ht="15.75" customHeight="1" x14ac:dyDescent="0.2">
      <c r="A147" s="14"/>
      <c r="B147" s="12"/>
      <c r="C147" s="14"/>
      <c r="D147" s="14"/>
      <c r="E147" s="14"/>
      <c r="F147" s="14"/>
      <c r="G147" s="14"/>
      <c r="H147" s="14"/>
      <c r="I147" s="14"/>
      <c r="J147" s="14"/>
      <c r="K147" s="12"/>
      <c r="L147" s="12"/>
      <c r="M147" s="14"/>
      <c r="N147" s="14"/>
      <c r="O147" s="14"/>
      <c r="P147" s="11"/>
    </row>
    <row r="148" spans="1:16" ht="15.75" customHeight="1" x14ac:dyDescent="0.2">
      <c r="A148" s="14"/>
      <c r="B148" s="12"/>
      <c r="C148" s="14"/>
      <c r="D148" s="14"/>
      <c r="E148" s="14"/>
      <c r="F148" s="14"/>
      <c r="G148" s="14"/>
      <c r="H148" s="14"/>
      <c r="I148" s="14"/>
      <c r="J148" s="14"/>
      <c r="K148" s="12"/>
      <c r="L148" s="12"/>
      <c r="M148" s="14"/>
      <c r="N148" s="14"/>
      <c r="O148" s="14"/>
      <c r="P148" s="11"/>
    </row>
    <row r="149" spans="1:16" ht="15.75" customHeight="1" x14ac:dyDescent="0.2">
      <c r="A149" s="14"/>
      <c r="B149" s="12"/>
      <c r="C149" s="14"/>
      <c r="D149" s="14"/>
      <c r="E149" s="14"/>
      <c r="F149" s="14"/>
      <c r="G149" s="14"/>
      <c r="H149" s="14"/>
      <c r="I149" s="14"/>
      <c r="J149" s="14"/>
      <c r="K149" s="12"/>
      <c r="L149" s="12"/>
      <c r="M149" s="14"/>
      <c r="N149" s="14"/>
      <c r="O149" s="14"/>
      <c r="P149" s="11"/>
    </row>
    <row r="150" spans="1:16" ht="15.75" customHeight="1" x14ac:dyDescent="0.2">
      <c r="A150" s="14"/>
      <c r="B150" s="12"/>
      <c r="C150" s="14"/>
      <c r="D150" s="14"/>
      <c r="E150" s="14"/>
      <c r="F150" s="14"/>
      <c r="G150" s="14"/>
      <c r="H150" s="14"/>
      <c r="I150" s="14"/>
      <c r="J150" s="14"/>
      <c r="K150" s="12"/>
      <c r="L150" s="12"/>
      <c r="M150" s="14"/>
      <c r="N150" s="14"/>
      <c r="O150" s="14"/>
      <c r="P150" s="11"/>
    </row>
    <row r="151" spans="1:16" ht="15.75" customHeight="1" x14ac:dyDescent="0.2">
      <c r="A151" s="14"/>
      <c r="B151" s="12"/>
      <c r="C151" s="14"/>
      <c r="D151" s="14"/>
      <c r="E151" s="14"/>
      <c r="F151" s="14"/>
      <c r="G151" s="14"/>
      <c r="H151" s="14"/>
      <c r="I151" s="14"/>
      <c r="J151" s="14"/>
      <c r="K151" s="12"/>
      <c r="L151" s="12"/>
      <c r="M151" s="14"/>
      <c r="N151" s="14"/>
      <c r="O151" s="14"/>
      <c r="P151" s="11"/>
    </row>
    <row r="152" spans="1:16" ht="15.75" customHeight="1" x14ac:dyDescent="0.2">
      <c r="A152" s="14"/>
      <c r="B152" s="12"/>
      <c r="C152" s="14"/>
      <c r="D152" s="14"/>
      <c r="E152" s="14"/>
      <c r="F152" s="14"/>
      <c r="G152" s="14"/>
      <c r="H152" s="14"/>
      <c r="I152" s="14"/>
      <c r="J152" s="14"/>
      <c r="K152" s="12"/>
      <c r="L152" s="12"/>
      <c r="M152" s="14"/>
      <c r="N152" s="14"/>
      <c r="O152" s="14"/>
      <c r="P152" s="11"/>
    </row>
    <row r="153" spans="1:16" ht="15.75" customHeight="1" x14ac:dyDescent="0.2">
      <c r="A153" s="14"/>
      <c r="B153" s="12"/>
      <c r="C153" s="14"/>
      <c r="D153" s="14"/>
      <c r="E153" s="14"/>
      <c r="F153" s="14"/>
      <c r="G153" s="14"/>
      <c r="H153" s="14"/>
      <c r="I153" s="14"/>
      <c r="J153" s="14"/>
      <c r="K153" s="12"/>
      <c r="L153" s="12"/>
      <c r="M153" s="14"/>
      <c r="N153" s="14"/>
      <c r="O153" s="14"/>
      <c r="P153" s="11"/>
    </row>
    <row r="154" spans="1:16" ht="15.75" customHeight="1" x14ac:dyDescent="0.2">
      <c r="A154" s="14"/>
      <c r="B154" s="12"/>
      <c r="C154" s="14"/>
      <c r="D154" s="14"/>
      <c r="E154" s="14"/>
      <c r="F154" s="14"/>
      <c r="G154" s="14"/>
      <c r="H154" s="14"/>
      <c r="I154" s="14"/>
      <c r="J154" s="14"/>
      <c r="K154" s="12"/>
      <c r="L154" s="12"/>
      <c r="M154" s="14"/>
      <c r="N154" s="14"/>
      <c r="O154" s="14"/>
      <c r="P154" s="11"/>
    </row>
    <row r="155" spans="1:16" ht="15.75" customHeight="1" x14ac:dyDescent="0.2">
      <c r="A155" s="14"/>
      <c r="B155" s="12"/>
      <c r="C155" s="14"/>
      <c r="D155" s="14"/>
      <c r="E155" s="14"/>
      <c r="F155" s="14"/>
      <c r="G155" s="14"/>
      <c r="H155" s="14"/>
      <c r="I155" s="14"/>
      <c r="J155" s="14"/>
      <c r="K155" s="12"/>
      <c r="L155" s="12"/>
      <c r="M155" s="14"/>
      <c r="N155" s="14"/>
      <c r="O155" s="14"/>
      <c r="P155" s="11"/>
    </row>
    <row r="156" spans="1:16" ht="15.75" customHeight="1" x14ac:dyDescent="0.2">
      <c r="A156" s="14"/>
      <c r="B156" s="12"/>
      <c r="C156" s="14"/>
      <c r="D156" s="14"/>
      <c r="E156" s="14"/>
      <c r="F156" s="14"/>
      <c r="G156" s="14"/>
      <c r="H156" s="14"/>
      <c r="I156" s="14"/>
      <c r="J156" s="14"/>
      <c r="K156" s="12"/>
      <c r="L156" s="12"/>
      <c r="M156" s="14"/>
      <c r="N156" s="14"/>
      <c r="O156" s="14"/>
      <c r="P156" s="11"/>
    </row>
    <row r="157" spans="1:16" ht="15.75" customHeight="1" x14ac:dyDescent="0.2">
      <c r="A157" s="14"/>
      <c r="B157" s="12"/>
      <c r="C157" s="14"/>
      <c r="D157" s="14"/>
      <c r="E157" s="14"/>
      <c r="F157" s="14"/>
      <c r="G157" s="14"/>
      <c r="H157" s="14"/>
      <c r="I157" s="14"/>
      <c r="J157" s="14"/>
      <c r="K157" s="12"/>
      <c r="L157" s="12"/>
      <c r="M157" s="14"/>
      <c r="N157" s="14"/>
      <c r="O157" s="14"/>
      <c r="P157" s="11"/>
    </row>
    <row r="158" spans="1:16" ht="15.75" customHeight="1" x14ac:dyDescent="0.2">
      <c r="A158" s="14"/>
      <c r="B158" s="12"/>
      <c r="C158" s="14"/>
      <c r="D158" s="14"/>
      <c r="E158" s="14"/>
      <c r="F158" s="14"/>
      <c r="G158" s="14"/>
      <c r="H158" s="14"/>
      <c r="I158" s="14"/>
      <c r="J158" s="14"/>
      <c r="K158" s="12"/>
      <c r="L158" s="12"/>
      <c r="M158" s="14"/>
      <c r="N158" s="14"/>
      <c r="O158" s="14"/>
      <c r="P158" s="11"/>
    </row>
    <row r="159" spans="1:16" ht="15.75" customHeight="1" x14ac:dyDescent="0.2">
      <c r="A159" s="14"/>
      <c r="B159" s="12"/>
      <c r="C159" s="14"/>
      <c r="D159" s="14"/>
      <c r="E159" s="14"/>
      <c r="F159" s="14"/>
      <c r="G159" s="14"/>
      <c r="H159" s="14"/>
      <c r="I159" s="14"/>
      <c r="J159" s="14"/>
      <c r="K159" s="12"/>
      <c r="L159" s="12"/>
      <c r="M159" s="14"/>
      <c r="N159" s="14"/>
      <c r="O159" s="14"/>
      <c r="P159" s="11"/>
    </row>
    <row r="160" spans="1:16" ht="15.75" customHeight="1" x14ac:dyDescent="0.2">
      <c r="A160" s="14"/>
      <c r="B160" s="12"/>
      <c r="C160" s="14"/>
      <c r="D160" s="14"/>
      <c r="E160" s="14"/>
      <c r="F160" s="14"/>
      <c r="G160" s="14"/>
      <c r="H160" s="14"/>
      <c r="I160" s="14"/>
      <c r="J160" s="14"/>
      <c r="K160" s="12"/>
      <c r="L160" s="12"/>
      <c r="M160" s="14"/>
      <c r="N160" s="14"/>
      <c r="O160" s="14"/>
      <c r="P160" s="11"/>
    </row>
    <row r="161" spans="1:16" ht="15.75" customHeight="1" x14ac:dyDescent="0.2">
      <c r="A161" s="14"/>
      <c r="B161" s="12"/>
      <c r="C161" s="14"/>
      <c r="D161" s="14"/>
      <c r="E161" s="14"/>
      <c r="F161" s="14"/>
      <c r="G161" s="14"/>
      <c r="H161" s="14"/>
      <c r="I161" s="14"/>
      <c r="J161" s="14"/>
      <c r="K161" s="12"/>
      <c r="L161" s="12"/>
      <c r="M161" s="14"/>
      <c r="N161" s="14"/>
      <c r="O161" s="14"/>
      <c r="P161" s="11"/>
    </row>
    <row r="162" spans="1:16" ht="15.75" customHeight="1" x14ac:dyDescent="0.2">
      <c r="A162" s="14"/>
      <c r="B162" s="12"/>
      <c r="C162" s="14"/>
      <c r="D162" s="14"/>
      <c r="E162" s="14"/>
      <c r="F162" s="14"/>
      <c r="G162" s="14"/>
      <c r="H162" s="14"/>
      <c r="I162" s="14"/>
      <c r="J162" s="14"/>
      <c r="K162" s="12"/>
      <c r="L162" s="12"/>
      <c r="M162" s="14"/>
      <c r="N162" s="14"/>
      <c r="O162" s="14"/>
      <c r="P162" s="11"/>
    </row>
    <row r="163" spans="1:16" ht="15.75" customHeight="1" x14ac:dyDescent="0.2">
      <c r="A163" s="14"/>
      <c r="B163" s="12"/>
      <c r="C163" s="14"/>
      <c r="D163" s="14"/>
      <c r="E163" s="14"/>
      <c r="F163" s="14"/>
      <c r="G163" s="14"/>
      <c r="H163" s="14"/>
      <c r="I163" s="14"/>
      <c r="J163" s="14"/>
      <c r="K163" s="12"/>
      <c r="L163" s="12"/>
      <c r="M163" s="14"/>
      <c r="N163" s="14"/>
      <c r="O163" s="14"/>
      <c r="P163" s="11"/>
    </row>
    <row r="164" spans="1:16" ht="15.75" customHeight="1" x14ac:dyDescent="0.2">
      <c r="A164" s="14"/>
      <c r="B164" s="12"/>
      <c r="C164" s="14"/>
      <c r="D164" s="14"/>
      <c r="E164" s="14"/>
      <c r="F164" s="14"/>
      <c r="G164" s="14"/>
      <c r="H164" s="14"/>
      <c r="I164" s="14"/>
      <c r="J164" s="14"/>
      <c r="K164" s="12"/>
      <c r="L164" s="12"/>
      <c r="M164" s="14"/>
      <c r="N164" s="14"/>
      <c r="O164" s="14"/>
      <c r="P164" s="11"/>
    </row>
    <row r="165" spans="1:16" ht="15.75" customHeight="1" x14ac:dyDescent="0.2">
      <c r="A165" s="14"/>
      <c r="B165" s="12"/>
      <c r="C165" s="14"/>
      <c r="D165" s="14"/>
      <c r="E165" s="14"/>
      <c r="F165" s="14"/>
      <c r="G165" s="14"/>
      <c r="H165" s="14"/>
      <c r="I165" s="14"/>
      <c r="J165" s="14"/>
      <c r="K165" s="12"/>
      <c r="L165" s="12"/>
      <c r="M165" s="14"/>
      <c r="N165" s="14"/>
      <c r="O165" s="14"/>
      <c r="P165" s="11"/>
    </row>
    <row r="166" spans="1:16" ht="15.75" customHeight="1" x14ac:dyDescent="0.2">
      <c r="A166" s="14"/>
      <c r="B166" s="12"/>
      <c r="C166" s="14"/>
      <c r="D166" s="14"/>
      <c r="E166" s="14"/>
      <c r="F166" s="14"/>
      <c r="G166" s="14"/>
      <c r="H166" s="14"/>
      <c r="I166" s="14"/>
      <c r="J166" s="14"/>
      <c r="K166" s="12"/>
      <c r="L166" s="12"/>
      <c r="M166" s="14"/>
      <c r="N166" s="14"/>
      <c r="O166" s="14"/>
      <c r="P166" s="11"/>
    </row>
    <row r="167" spans="1:16" ht="15.75" customHeight="1" x14ac:dyDescent="0.2">
      <c r="A167" s="14"/>
      <c r="B167" s="12"/>
      <c r="C167" s="14"/>
      <c r="D167" s="14"/>
      <c r="E167" s="14"/>
      <c r="F167" s="14"/>
      <c r="G167" s="14"/>
      <c r="H167" s="14"/>
      <c r="I167" s="14"/>
      <c r="J167" s="14"/>
      <c r="K167" s="12"/>
      <c r="L167" s="12"/>
      <c r="M167" s="14"/>
      <c r="N167" s="14"/>
      <c r="O167" s="14"/>
      <c r="P167" s="11"/>
    </row>
    <row r="168" spans="1:16" ht="15.75" customHeight="1" x14ac:dyDescent="0.2">
      <c r="A168" s="14"/>
      <c r="B168" s="12"/>
      <c r="C168" s="14"/>
      <c r="D168" s="14"/>
      <c r="E168" s="14"/>
      <c r="F168" s="14"/>
      <c r="G168" s="14"/>
      <c r="H168" s="14"/>
      <c r="I168" s="14"/>
      <c r="J168" s="14"/>
      <c r="K168" s="12"/>
      <c r="L168" s="12"/>
      <c r="M168" s="14"/>
      <c r="N168" s="14"/>
      <c r="O168" s="14"/>
      <c r="P168" s="11"/>
    </row>
    <row r="169" spans="1:16" ht="15.75" customHeight="1" x14ac:dyDescent="0.2">
      <c r="A169" s="14"/>
      <c r="B169" s="12"/>
      <c r="C169" s="14"/>
      <c r="D169" s="14"/>
      <c r="E169" s="14"/>
      <c r="F169" s="14"/>
      <c r="G169" s="14"/>
      <c r="H169" s="14"/>
      <c r="I169" s="14"/>
      <c r="J169" s="14"/>
      <c r="K169" s="12"/>
      <c r="L169" s="12"/>
      <c r="M169" s="14"/>
      <c r="N169" s="14"/>
      <c r="O169" s="14"/>
      <c r="P169" s="11"/>
    </row>
    <row r="170" spans="1:16" ht="15.75" customHeight="1" x14ac:dyDescent="0.2">
      <c r="A170" s="14"/>
      <c r="B170" s="12"/>
      <c r="C170" s="14"/>
      <c r="D170" s="14"/>
      <c r="E170" s="14"/>
      <c r="F170" s="14"/>
      <c r="G170" s="14"/>
      <c r="H170" s="14"/>
      <c r="I170" s="14"/>
      <c r="J170" s="14"/>
      <c r="K170" s="12"/>
      <c r="L170" s="12"/>
      <c r="M170" s="14"/>
      <c r="N170" s="14"/>
      <c r="O170" s="14"/>
      <c r="P170" s="11"/>
    </row>
    <row r="171" spans="1:16" ht="15.75" customHeight="1" x14ac:dyDescent="0.2">
      <c r="A171" s="14"/>
      <c r="B171" s="12"/>
      <c r="C171" s="14"/>
      <c r="D171" s="14"/>
      <c r="E171" s="14"/>
      <c r="F171" s="14"/>
      <c r="G171" s="14"/>
      <c r="H171" s="14"/>
      <c r="I171" s="14"/>
      <c r="J171" s="14"/>
      <c r="K171" s="12"/>
      <c r="L171" s="12"/>
      <c r="M171" s="14"/>
      <c r="N171" s="14"/>
      <c r="O171" s="14"/>
      <c r="P171" s="11"/>
    </row>
    <row r="172" spans="1:16" ht="15.75" customHeight="1" x14ac:dyDescent="0.2">
      <c r="A172" s="14"/>
      <c r="B172" s="12"/>
      <c r="C172" s="14"/>
      <c r="D172" s="14"/>
      <c r="E172" s="14"/>
      <c r="F172" s="14"/>
      <c r="G172" s="14"/>
      <c r="H172" s="14"/>
      <c r="I172" s="14"/>
      <c r="J172" s="14"/>
      <c r="K172" s="12"/>
      <c r="L172" s="12"/>
      <c r="M172" s="14"/>
      <c r="N172" s="14"/>
      <c r="O172" s="14"/>
      <c r="P172" s="11"/>
    </row>
    <row r="173" spans="1:16" ht="15.75" customHeight="1" x14ac:dyDescent="0.2">
      <c r="A173" s="14"/>
      <c r="B173" s="12"/>
      <c r="C173" s="14"/>
      <c r="D173" s="14"/>
      <c r="E173" s="14"/>
      <c r="F173" s="14"/>
      <c r="G173" s="14"/>
      <c r="H173" s="14"/>
      <c r="I173" s="14"/>
      <c r="J173" s="14"/>
      <c r="K173" s="12"/>
      <c r="L173" s="12"/>
      <c r="M173" s="14"/>
      <c r="N173" s="14"/>
      <c r="O173" s="14"/>
      <c r="P173" s="11"/>
    </row>
    <row r="174" spans="1:16" ht="15.75" customHeight="1" x14ac:dyDescent="0.2">
      <c r="A174" s="14"/>
      <c r="B174" s="12"/>
      <c r="C174" s="14"/>
      <c r="D174" s="14"/>
      <c r="E174" s="14"/>
      <c r="F174" s="14"/>
      <c r="G174" s="14"/>
      <c r="H174" s="14"/>
      <c r="I174" s="14"/>
      <c r="J174" s="14"/>
      <c r="K174" s="12"/>
      <c r="L174" s="12"/>
      <c r="M174" s="14"/>
      <c r="N174" s="14"/>
      <c r="O174" s="14"/>
      <c r="P174" s="11"/>
    </row>
    <row r="175" spans="1:16" ht="15.75" customHeight="1" x14ac:dyDescent="0.2">
      <c r="A175" s="14"/>
      <c r="B175" s="12"/>
      <c r="C175" s="14"/>
      <c r="D175" s="14"/>
      <c r="E175" s="14"/>
      <c r="F175" s="14"/>
      <c r="G175" s="14"/>
      <c r="H175" s="14"/>
      <c r="I175" s="14"/>
      <c r="J175" s="14"/>
      <c r="K175" s="12"/>
      <c r="L175" s="12"/>
      <c r="M175" s="14"/>
      <c r="N175" s="14"/>
      <c r="O175" s="14"/>
      <c r="P175" s="11"/>
    </row>
    <row r="176" spans="1:16" ht="15.75" customHeight="1" x14ac:dyDescent="0.2">
      <c r="A176" s="14"/>
      <c r="B176" s="12"/>
      <c r="C176" s="14"/>
      <c r="D176" s="14"/>
      <c r="E176" s="14"/>
      <c r="F176" s="14"/>
      <c r="G176" s="14"/>
      <c r="H176" s="14"/>
      <c r="I176" s="14"/>
      <c r="J176" s="14"/>
      <c r="K176" s="12"/>
      <c r="L176" s="12"/>
      <c r="M176" s="14"/>
      <c r="N176" s="14"/>
      <c r="O176" s="14"/>
      <c r="P176" s="11"/>
    </row>
    <row r="177" spans="1:16" ht="15.75" customHeight="1" x14ac:dyDescent="0.2">
      <c r="A177" s="14"/>
      <c r="B177" s="12"/>
      <c r="C177" s="14"/>
      <c r="D177" s="14"/>
      <c r="E177" s="14"/>
      <c r="F177" s="14"/>
      <c r="G177" s="14"/>
      <c r="H177" s="14"/>
      <c r="I177" s="14"/>
      <c r="J177" s="14"/>
      <c r="K177" s="12"/>
      <c r="L177" s="12"/>
      <c r="M177" s="14"/>
      <c r="N177" s="14"/>
      <c r="O177" s="14"/>
      <c r="P177" s="11"/>
    </row>
    <row r="178" spans="1:16" ht="15.75" customHeight="1" x14ac:dyDescent="0.2">
      <c r="A178" s="14"/>
      <c r="B178" s="12"/>
      <c r="C178" s="14"/>
      <c r="D178" s="14"/>
      <c r="E178" s="14"/>
      <c r="F178" s="14"/>
      <c r="G178" s="14"/>
      <c r="H178" s="14"/>
      <c r="I178" s="14"/>
      <c r="J178" s="14"/>
      <c r="K178" s="12"/>
      <c r="L178" s="12"/>
      <c r="M178" s="14"/>
      <c r="N178" s="14"/>
      <c r="O178" s="14"/>
      <c r="P178" s="11"/>
    </row>
    <row r="179" spans="1:16" ht="15.75" customHeight="1" x14ac:dyDescent="0.2">
      <c r="A179" s="14"/>
      <c r="B179" s="12"/>
      <c r="C179" s="14"/>
      <c r="D179" s="14"/>
      <c r="E179" s="14"/>
      <c r="F179" s="14"/>
      <c r="G179" s="14"/>
      <c r="H179" s="14"/>
      <c r="I179" s="14"/>
      <c r="J179" s="14"/>
      <c r="K179" s="12"/>
      <c r="L179" s="12"/>
      <c r="M179" s="14"/>
      <c r="N179" s="14"/>
      <c r="O179" s="14"/>
      <c r="P179" s="11"/>
    </row>
    <row r="180" spans="1:16" ht="15.75" customHeight="1" x14ac:dyDescent="0.2">
      <c r="A180" s="14"/>
      <c r="B180" s="12"/>
      <c r="C180" s="14"/>
      <c r="D180" s="14"/>
      <c r="E180" s="14"/>
      <c r="F180" s="14"/>
      <c r="G180" s="14"/>
      <c r="H180" s="14"/>
      <c r="I180" s="14"/>
      <c r="J180" s="14"/>
      <c r="K180" s="12"/>
      <c r="L180" s="12"/>
      <c r="M180" s="14"/>
      <c r="N180" s="14"/>
      <c r="O180" s="14"/>
      <c r="P180" s="11"/>
    </row>
    <row r="181" spans="1:16" ht="15.75" customHeight="1" x14ac:dyDescent="0.2">
      <c r="A181" s="14"/>
      <c r="B181" s="12"/>
      <c r="C181" s="14"/>
      <c r="D181" s="14"/>
      <c r="E181" s="14"/>
      <c r="F181" s="14"/>
      <c r="G181" s="14"/>
      <c r="H181" s="14"/>
      <c r="I181" s="14"/>
      <c r="J181" s="14"/>
      <c r="K181" s="12"/>
      <c r="L181" s="12"/>
      <c r="M181" s="14"/>
      <c r="N181" s="14"/>
      <c r="O181" s="14"/>
      <c r="P181" s="11"/>
    </row>
    <row r="182" spans="1:16" ht="15.75" customHeight="1" x14ac:dyDescent="0.2">
      <c r="A182" s="14"/>
      <c r="B182" s="12"/>
      <c r="C182" s="14"/>
      <c r="D182" s="14"/>
      <c r="E182" s="14"/>
      <c r="F182" s="14"/>
      <c r="G182" s="14"/>
      <c r="H182" s="14"/>
      <c r="I182" s="14"/>
      <c r="J182" s="14"/>
      <c r="K182" s="12"/>
      <c r="L182" s="12"/>
      <c r="M182" s="14"/>
      <c r="N182" s="14"/>
      <c r="O182" s="14"/>
      <c r="P182" s="11"/>
    </row>
    <row r="183" spans="1:16" ht="15.75" customHeight="1" x14ac:dyDescent="0.2">
      <c r="A183" s="14"/>
      <c r="B183" s="12"/>
      <c r="C183" s="14"/>
      <c r="D183" s="14"/>
      <c r="E183" s="14"/>
      <c r="F183" s="14"/>
      <c r="G183" s="14"/>
      <c r="H183" s="14"/>
      <c r="I183" s="14"/>
      <c r="J183" s="14"/>
      <c r="K183" s="12"/>
      <c r="L183" s="12"/>
      <c r="M183" s="14"/>
      <c r="N183" s="14"/>
      <c r="O183" s="14"/>
      <c r="P183" s="11"/>
    </row>
    <row r="184" spans="1:16" ht="15.75" customHeight="1" x14ac:dyDescent="0.2">
      <c r="A184" s="14"/>
      <c r="B184" s="12"/>
      <c r="C184" s="14"/>
      <c r="D184" s="14"/>
      <c r="E184" s="14"/>
      <c r="F184" s="14"/>
      <c r="G184" s="14"/>
      <c r="H184" s="14"/>
      <c r="I184" s="14"/>
      <c r="J184" s="14"/>
      <c r="K184" s="12"/>
      <c r="L184" s="12"/>
      <c r="M184" s="14"/>
      <c r="N184" s="14"/>
      <c r="O184" s="14"/>
      <c r="P184" s="11"/>
    </row>
    <row r="185" spans="1:16" ht="15.75" customHeight="1" x14ac:dyDescent="0.2">
      <c r="A185" s="14"/>
      <c r="B185" s="12"/>
      <c r="C185" s="14"/>
      <c r="D185" s="14"/>
      <c r="E185" s="14"/>
      <c r="F185" s="14"/>
      <c r="G185" s="14"/>
      <c r="H185" s="14"/>
      <c r="I185" s="14"/>
      <c r="J185" s="14"/>
      <c r="K185" s="12"/>
      <c r="L185" s="12"/>
      <c r="M185" s="14"/>
      <c r="N185" s="14"/>
      <c r="O185" s="14"/>
      <c r="P185" s="11"/>
    </row>
    <row r="186" spans="1:16" ht="15.75" customHeight="1" x14ac:dyDescent="0.2">
      <c r="A186" s="14"/>
      <c r="B186" s="12"/>
      <c r="C186" s="14"/>
      <c r="D186" s="14"/>
      <c r="E186" s="14"/>
      <c r="F186" s="14"/>
      <c r="G186" s="14"/>
      <c r="H186" s="14"/>
      <c r="I186" s="14"/>
      <c r="J186" s="14"/>
      <c r="K186" s="12"/>
      <c r="L186" s="12"/>
      <c r="M186" s="14"/>
      <c r="N186" s="14"/>
      <c r="O186" s="14"/>
      <c r="P186" s="11"/>
    </row>
    <row r="187" spans="1:16" ht="15.75" customHeight="1" x14ac:dyDescent="0.2">
      <c r="A187" s="14"/>
      <c r="B187" s="12"/>
      <c r="C187" s="14"/>
      <c r="D187" s="14"/>
      <c r="E187" s="14"/>
      <c r="F187" s="14"/>
      <c r="G187" s="14"/>
      <c r="H187" s="14"/>
      <c r="I187" s="14"/>
      <c r="J187" s="14"/>
      <c r="K187" s="12"/>
      <c r="L187" s="12"/>
      <c r="M187" s="14"/>
      <c r="N187" s="14"/>
      <c r="O187" s="14"/>
      <c r="P187" s="11"/>
    </row>
    <row r="188" spans="1:16" ht="15.75" customHeight="1" x14ac:dyDescent="0.2">
      <c r="A188" s="14"/>
      <c r="B188" s="12"/>
      <c r="C188" s="14"/>
      <c r="D188" s="14"/>
      <c r="E188" s="14"/>
      <c r="F188" s="14"/>
      <c r="G188" s="14"/>
      <c r="H188" s="14"/>
      <c r="I188" s="14"/>
      <c r="J188" s="14"/>
      <c r="K188" s="12"/>
      <c r="L188" s="12"/>
      <c r="M188" s="14"/>
      <c r="N188" s="14"/>
      <c r="O188" s="14"/>
      <c r="P188" s="11"/>
    </row>
    <row r="189" spans="1:16" ht="15.75" customHeight="1" x14ac:dyDescent="0.2">
      <c r="A189" s="14"/>
      <c r="B189" s="12"/>
      <c r="C189" s="14"/>
      <c r="D189" s="14"/>
      <c r="E189" s="14"/>
      <c r="F189" s="14"/>
      <c r="G189" s="14"/>
      <c r="H189" s="14"/>
      <c r="I189" s="14"/>
      <c r="J189" s="14"/>
      <c r="K189" s="12"/>
      <c r="L189" s="12"/>
      <c r="M189" s="14"/>
      <c r="N189" s="14"/>
      <c r="O189" s="14"/>
      <c r="P189" s="11"/>
    </row>
    <row r="190" spans="1:16" ht="15.75" customHeight="1" x14ac:dyDescent="0.2">
      <c r="A190" s="14"/>
      <c r="B190" s="12"/>
      <c r="C190" s="14"/>
      <c r="D190" s="14"/>
      <c r="E190" s="14"/>
      <c r="F190" s="14"/>
      <c r="G190" s="14"/>
      <c r="H190" s="14"/>
      <c r="I190" s="14"/>
      <c r="J190" s="14"/>
      <c r="K190" s="12"/>
      <c r="L190" s="12"/>
      <c r="M190" s="14"/>
      <c r="N190" s="14"/>
      <c r="O190" s="14"/>
      <c r="P190" s="11"/>
    </row>
    <row r="191" spans="1:16" ht="15.75" customHeight="1" x14ac:dyDescent="0.2">
      <c r="A191" s="14"/>
      <c r="B191" s="12"/>
      <c r="C191" s="14"/>
      <c r="D191" s="14"/>
      <c r="E191" s="14"/>
      <c r="F191" s="14"/>
      <c r="G191" s="14"/>
      <c r="H191" s="14"/>
      <c r="I191" s="14"/>
      <c r="J191" s="14"/>
      <c r="K191" s="12"/>
      <c r="L191" s="12"/>
      <c r="M191" s="14"/>
      <c r="N191" s="14"/>
      <c r="O191" s="14"/>
      <c r="P191" s="11"/>
    </row>
    <row r="192" spans="1:16" ht="15.75" customHeight="1" x14ac:dyDescent="0.2">
      <c r="A192" s="14"/>
      <c r="B192" s="12"/>
      <c r="C192" s="14"/>
      <c r="D192" s="14"/>
      <c r="E192" s="14"/>
      <c r="F192" s="14"/>
      <c r="G192" s="14"/>
      <c r="H192" s="14"/>
      <c r="I192" s="14"/>
      <c r="J192" s="14"/>
      <c r="K192" s="12"/>
      <c r="L192" s="12"/>
      <c r="M192" s="14"/>
      <c r="N192" s="14"/>
      <c r="O192" s="14"/>
      <c r="P192" s="11"/>
    </row>
    <row r="193" spans="1:16" ht="15.75" customHeight="1" x14ac:dyDescent="0.2">
      <c r="A193" s="14"/>
      <c r="B193" s="12"/>
      <c r="C193" s="14"/>
      <c r="D193" s="14"/>
      <c r="E193" s="14"/>
      <c r="F193" s="14"/>
      <c r="G193" s="14"/>
      <c r="H193" s="14"/>
      <c r="I193" s="14"/>
      <c r="J193" s="14"/>
      <c r="K193" s="12"/>
      <c r="L193" s="12"/>
      <c r="M193" s="14"/>
      <c r="N193" s="14"/>
      <c r="O193" s="14"/>
      <c r="P193" s="11"/>
    </row>
    <row r="194" spans="1:16" ht="15.75" customHeight="1" x14ac:dyDescent="0.2">
      <c r="A194" s="14"/>
      <c r="B194" s="12"/>
      <c r="C194" s="14"/>
      <c r="D194" s="14"/>
      <c r="E194" s="14"/>
      <c r="F194" s="14"/>
      <c r="G194" s="14"/>
      <c r="H194" s="14"/>
      <c r="I194" s="14"/>
      <c r="J194" s="14"/>
      <c r="K194" s="12"/>
      <c r="L194" s="12"/>
      <c r="M194" s="14"/>
      <c r="N194" s="14"/>
      <c r="O194" s="14"/>
      <c r="P194" s="11"/>
    </row>
    <row r="195" spans="1:16" ht="15.75" customHeight="1" x14ac:dyDescent="0.2">
      <c r="A195" s="14"/>
      <c r="B195" s="12"/>
      <c r="C195" s="14"/>
      <c r="D195" s="14"/>
      <c r="E195" s="14"/>
      <c r="F195" s="14"/>
      <c r="G195" s="14"/>
      <c r="H195" s="14"/>
      <c r="I195" s="14"/>
      <c r="J195" s="14"/>
      <c r="K195" s="12"/>
      <c r="L195" s="12"/>
      <c r="M195" s="14"/>
      <c r="N195" s="14"/>
      <c r="O195" s="14"/>
      <c r="P195" s="11"/>
    </row>
    <row r="196" spans="1:16" ht="15.75" customHeight="1" x14ac:dyDescent="0.2">
      <c r="A196" s="14"/>
      <c r="B196" s="12"/>
      <c r="C196" s="14"/>
      <c r="D196" s="14"/>
      <c r="E196" s="14"/>
      <c r="F196" s="14"/>
      <c r="G196" s="14"/>
      <c r="H196" s="14"/>
      <c r="I196" s="14"/>
      <c r="J196" s="14"/>
      <c r="K196" s="12"/>
      <c r="L196" s="12"/>
      <c r="M196" s="14"/>
      <c r="N196" s="14"/>
      <c r="O196" s="14"/>
      <c r="P196" s="11"/>
    </row>
    <row r="197" spans="1:16" ht="15.75" customHeight="1" x14ac:dyDescent="0.2">
      <c r="A197" s="14"/>
      <c r="B197" s="12"/>
      <c r="C197" s="14"/>
      <c r="D197" s="14"/>
      <c r="E197" s="14"/>
      <c r="F197" s="14"/>
      <c r="G197" s="14"/>
      <c r="H197" s="14"/>
      <c r="I197" s="14"/>
      <c r="J197" s="14"/>
      <c r="K197" s="12"/>
      <c r="L197" s="12"/>
      <c r="M197" s="14"/>
      <c r="N197" s="14"/>
      <c r="O197" s="14"/>
      <c r="P197" s="11"/>
    </row>
    <row r="198" spans="1:16" ht="15.75" customHeight="1" x14ac:dyDescent="0.2">
      <c r="A198" s="14"/>
      <c r="B198" s="12"/>
      <c r="C198" s="14"/>
      <c r="D198" s="14"/>
      <c r="E198" s="14"/>
      <c r="F198" s="14"/>
      <c r="G198" s="14"/>
      <c r="H198" s="14"/>
      <c r="I198" s="14"/>
      <c r="J198" s="14"/>
      <c r="K198" s="12"/>
      <c r="L198" s="12"/>
      <c r="M198" s="14"/>
      <c r="N198" s="14"/>
      <c r="O198" s="14"/>
      <c r="P198" s="11"/>
    </row>
    <row r="199" spans="1:16" ht="15.75" customHeight="1" x14ac:dyDescent="0.2">
      <c r="A199" s="14"/>
      <c r="B199" s="12"/>
      <c r="C199" s="14"/>
      <c r="D199" s="14"/>
      <c r="E199" s="14"/>
      <c r="F199" s="14"/>
      <c r="G199" s="14"/>
      <c r="H199" s="14"/>
      <c r="I199" s="14"/>
      <c r="J199" s="14"/>
      <c r="K199" s="12"/>
      <c r="L199" s="12"/>
      <c r="M199" s="14"/>
      <c r="N199" s="14"/>
      <c r="O199" s="14"/>
      <c r="P199" s="11"/>
    </row>
    <row r="200" spans="1:16" ht="15.75" customHeight="1" x14ac:dyDescent="0.2">
      <c r="A200" s="14"/>
      <c r="B200" s="12"/>
      <c r="C200" s="14"/>
      <c r="D200" s="14"/>
      <c r="E200" s="14"/>
      <c r="F200" s="14"/>
      <c r="G200" s="14"/>
      <c r="H200" s="14"/>
      <c r="I200" s="14"/>
      <c r="J200" s="14"/>
      <c r="K200" s="12"/>
      <c r="L200" s="12"/>
      <c r="M200" s="14"/>
      <c r="N200" s="14"/>
      <c r="O200" s="14"/>
      <c r="P200" s="11"/>
    </row>
    <row r="201" spans="1:16" ht="15.75" customHeight="1" x14ac:dyDescent="0.2">
      <c r="A201" s="14"/>
      <c r="B201" s="12"/>
      <c r="C201" s="14"/>
      <c r="D201" s="14"/>
      <c r="E201" s="14"/>
      <c r="F201" s="14"/>
      <c r="G201" s="14"/>
      <c r="H201" s="14"/>
      <c r="I201" s="14"/>
      <c r="J201" s="14"/>
      <c r="K201" s="12"/>
      <c r="L201" s="12"/>
      <c r="M201" s="14"/>
      <c r="N201" s="14"/>
      <c r="O201" s="14"/>
      <c r="P201" s="11"/>
    </row>
    <row r="202" spans="1:16" ht="15.75" customHeight="1" x14ac:dyDescent="0.2">
      <c r="A202" s="14"/>
      <c r="B202" s="12"/>
      <c r="C202" s="14"/>
      <c r="D202" s="14"/>
      <c r="E202" s="14"/>
      <c r="F202" s="14"/>
      <c r="G202" s="14"/>
      <c r="H202" s="14"/>
      <c r="I202" s="14"/>
      <c r="J202" s="14"/>
      <c r="K202" s="12"/>
      <c r="L202" s="12"/>
      <c r="M202" s="14"/>
      <c r="N202" s="14"/>
      <c r="O202" s="14"/>
      <c r="P202" s="11"/>
    </row>
    <row r="203" spans="1:16" ht="15.75" customHeight="1" x14ac:dyDescent="0.2">
      <c r="A203" s="14"/>
      <c r="B203" s="12"/>
      <c r="C203" s="14"/>
      <c r="D203" s="14"/>
      <c r="E203" s="14"/>
      <c r="F203" s="14"/>
      <c r="G203" s="14"/>
      <c r="H203" s="14"/>
      <c r="I203" s="14"/>
      <c r="J203" s="14"/>
      <c r="K203" s="12"/>
      <c r="L203" s="12"/>
      <c r="M203" s="14"/>
      <c r="N203" s="14"/>
      <c r="O203" s="14"/>
      <c r="P203" s="11"/>
    </row>
    <row r="204" spans="1:16" ht="15.75" customHeight="1" x14ac:dyDescent="0.2">
      <c r="A204" s="14"/>
      <c r="B204" s="12"/>
      <c r="C204" s="14"/>
      <c r="D204" s="14"/>
      <c r="E204" s="14"/>
      <c r="F204" s="14"/>
      <c r="G204" s="14"/>
      <c r="H204" s="14"/>
      <c r="I204" s="14"/>
      <c r="J204" s="14"/>
      <c r="K204" s="12"/>
      <c r="L204" s="12"/>
      <c r="M204" s="14"/>
      <c r="N204" s="14"/>
      <c r="O204" s="14"/>
      <c r="P204" s="11"/>
    </row>
    <row r="205" spans="1:16" ht="15.75" customHeight="1" x14ac:dyDescent="0.2">
      <c r="A205" s="14"/>
      <c r="B205" s="12"/>
      <c r="C205" s="14"/>
      <c r="D205" s="14"/>
      <c r="E205" s="14"/>
      <c r="F205" s="14"/>
      <c r="G205" s="14"/>
      <c r="H205" s="14"/>
      <c r="I205" s="14"/>
      <c r="J205" s="14"/>
      <c r="K205" s="12"/>
      <c r="L205" s="12"/>
      <c r="M205" s="14"/>
      <c r="N205" s="14"/>
      <c r="O205" s="14"/>
      <c r="P205" s="11"/>
    </row>
    <row r="206" spans="1:16" ht="15.75" customHeight="1" x14ac:dyDescent="0.2">
      <c r="A206" s="14"/>
      <c r="B206" s="12"/>
      <c r="C206" s="14"/>
      <c r="D206" s="14"/>
      <c r="E206" s="14"/>
      <c r="F206" s="14"/>
      <c r="G206" s="14"/>
      <c r="H206" s="14"/>
      <c r="I206" s="14"/>
      <c r="J206" s="14"/>
      <c r="K206" s="12"/>
      <c r="L206" s="12"/>
      <c r="M206" s="14"/>
      <c r="N206" s="14"/>
      <c r="O206" s="14"/>
      <c r="P206" s="11"/>
    </row>
    <row r="207" spans="1:16" ht="15.75" customHeight="1" x14ac:dyDescent="0.2">
      <c r="A207" s="14"/>
      <c r="B207" s="12"/>
      <c r="C207" s="14"/>
      <c r="D207" s="14"/>
      <c r="E207" s="14"/>
      <c r="F207" s="14"/>
      <c r="G207" s="14"/>
      <c r="H207" s="14"/>
      <c r="I207" s="14"/>
      <c r="J207" s="14"/>
      <c r="K207" s="12"/>
      <c r="L207" s="12"/>
      <c r="M207" s="14"/>
      <c r="N207" s="14"/>
      <c r="O207" s="14"/>
      <c r="P207" s="11"/>
    </row>
    <row r="208" spans="1:16" ht="15.75" customHeight="1" x14ac:dyDescent="0.2">
      <c r="A208" s="14"/>
      <c r="B208" s="12"/>
      <c r="C208" s="14"/>
      <c r="D208" s="14"/>
      <c r="E208" s="14"/>
      <c r="F208" s="14"/>
      <c r="G208" s="14"/>
      <c r="H208" s="14"/>
      <c r="I208" s="14"/>
      <c r="J208" s="14"/>
      <c r="K208" s="12"/>
      <c r="L208" s="12"/>
      <c r="M208" s="14"/>
      <c r="N208" s="14"/>
      <c r="O208" s="14"/>
      <c r="P208" s="11"/>
    </row>
    <row r="209" spans="1:16" ht="15.75" customHeight="1" x14ac:dyDescent="0.2">
      <c r="A209" s="14"/>
      <c r="B209" s="12"/>
      <c r="C209" s="14"/>
      <c r="D209" s="14"/>
      <c r="E209" s="14"/>
      <c r="F209" s="14"/>
      <c r="G209" s="14"/>
      <c r="H209" s="14"/>
      <c r="I209" s="14"/>
      <c r="J209" s="14"/>
      <c r="K209" s="12"/>
      <c r="L209" s="12"/>
      <c r="M209" s="14"/>
      <c r="N209" s="14"/>
      <c r="O209" s="14"/>
      <c r="P209" s="11"/>
    </row>
    <row r="210" spans="1:16" ht="15.75" customHeight="1" x14ac:dyDescent="0.2">
      <c r="A210" s="14"/>
      <c r="B210" s="12"/>
      <c r="C210" s="14"/>
      <c r="D210" s="14"/>
      <c r="E210" s="14"/>
      <c r="F210" s="14"/>
      <c r="G210" s="14"/>
      <c r="H210" s="14"/>
      <c r="I210" s="14"/>
      <c r="J210" s="14"/>
      <c r="K210" s="12"/>
      <c r="L210" s="12"/>
      <c r="M210" s="14"/>
      <c r="N210" s="14"/>
      <c r="O210" s="14"/>
      <c r="P210" s="11"/>
    </row>
    <row r="211" spans="1:16" ht="15.75" customHeight="1" x14ac:dyDescent="0.2">
      <c r="A211" s="14"/>
      <c r="B211" s="12"/>
      <c r="C211" s="14"/>
      <c r="D211" s="14"/>
      <c r="E211" s="14"/>
      <c r="F211" s="14"/>
      <c r="G211" s="14"/>
      <c r="H211" s="14"/>
      <c r="I211" s="14"/>
      <c r="J211" s="14"/>
      <c r="K211" s="12"/>
      <c r="L211" s="12"/>
      <c r="M211" s="14"/>
      <c r="N211" s="14"/>
      <c r="O211" s="14"/>
      <c r="P211" s="11"/>
    </row>
    <row r="212" spans="1:16" ht="15.75" customHeight="1" x14ac:dyDescent="0.2">
      <c r="A212" s="14"/>
      <c r="B212" s="12"/>
      <c r="C212" s="14"/>
      <c r="D212" s="14"/>
      <c r="E212" s="14"/>
      <c r="F212" s="14"/>
      <c r="G212" s="14"/>
      <c r="H212" s="14"/>
      <c r="I212" s="14"/>
      <c r="J212" s="14"/>
      <c r="K212" s="12"/>
      <c r="L212" s="12"/>
      <c r="M212" s="14"/>
      <c r="N212" s="14"/>
      <c r="O212" s="14"/>
      <c r="P212" s="11"/>
    </row>
    <row r="213" spans="1:16" ht="15.75" customHeight="1" x14ac:dyDescent="0.2">
      <c r="A213" s="14"/>
      <c r="B213" s="12"/>
      <c r="C213" s="14"/>
      <c r="D213" s="14"/>
      <c r="E213" s="14"/>
      <c r="F213" s="14"/>
      <c r="G213" s="14"/>
      <c r="H213" s="14"/>
      <c r="I213" s="14"/>
      <c r="J213" s="14"/>
      <c r="K213" s="12"/>
      <c r="L213" s="12"/>
      <c r="M213" s="14"/>
      <c r="N213" s="14"/>
      <c r="O213" s="14"/>
      <c r="P213" s="11"/>
    </row>
    <row r="214" spans="1:16" ht="15.75" customHeight="1" x14ac:dyDescent="0.2">
      <c r="A214" s="14"/>
      <c r="B214" s="12"/>
      <c r="C214" s="14"/>
      <c r="D214" s="14"/>
      <c r="E214" s="14"/>
      <c r="F214" s="14"/>
      <c r="G214" s="14"/>
      <c r="H214" s="14"/>
      <c r="I214" s="14"/>
      <c r="J214" s="14"/>
      <c r="K214" s="12"/>
      <c r="L214" s="12"/>
      <c r="M214" s="14"/>
      <c r="N214" s="14"/>
      <c r="O214" s="14"/>
      <c r="P214" s="11"/>
    </row>
    <row r="215" spans="1:16" ht="15.75" customHeight="1" x14ac:dyDescent="0.2">
      <c r="A215" s="14"/>
      <c r="B215" s="12"/>
      <c r="C215" s="14"/>
      <c r="D215" s="14"/>
      <c r="E215" s="14"/>
      <c r="F215" s="14"/>
      <c r="G215" s="14"/>
      <c r="H215" s="14"/>
      <c r="I215" s="14"/>
      <c r="J215" s="14"/>
      <c r="K215" s="12"/>
      <c r="L215" s="12"/>
      <c r="M215" s="14"/>
      <c r="N215" s="14"/>
      <c r="O215" s="14"/>
      <c r="P215" s="11"/>
    </row>
    <row r="216" spans="1:16" ht="15.75" customHeight="1" x14ac:dyDescent="0.2">
      <c r="A216" s="14"/>
      <c r="B216" s="12"/>
      <c r="C216" s="14"/>
      <c r="D216" s="14"/>
      <c r="E216" s="14"/>
      <c r="F216" s="14"/>
      <c r="G216" s="14"/>
      <c r="H216" s="14"/>
      <c r="I216" s="14"/>
      <c r="J216" s="14"/>
      <c r="K216" s="12"/>
      <c r="L216" s="12"/>
      <c r="M216" s="14"/>
      <c r="N216" s="14"/>
      <c r="O216" s="14"/>
      <c r="P216" s="11"/>
    </row>
    <row r="217" spans="1:16" ht="15.75" customHeight="1" x14ac:dyDescent="0.2">
      <c r="A217" s="14"/>
      <c r="B217" s="12"/>
      <c r="C217" s="14"/>
      <c r="D217" s="14"/>
      <c r="E217" s="14"/>
      <c r="F217" s="14"/>
      <c r="G217" s="14"/>
      <c r="H217" s="14"/>
      <c r="I217" s="14"/>
      <c r="J217" s="14"/>
      <c r="K217" s="12"/>
      <c r="L217" s="12"/>
      <c r="M217" s="14"/>
      <c r="N217" s="14"/>
      <c r="O217" s="14"/>
      <c r="P217" s="11"/>
    </row>
    <row r="218" spans="1:16" ht="15.75" customHeight="1" x14ac:dyDescent="0.2">
      <c r="A218" s="14"/>
      <c r="B218" s="12"/>
      <c r="C218" s="14"/>
      <c r="D218" s="14"/>
      <c r="E218" s="14"/>
      <c r="F218" s="14"/>
      <c r="G218" s="14"/>
      <c r="H218" s="14"/>
      <c r="I218" s="14"/>
      <c r="J218" s="14"/>
      <c r="K218" s="12"/>
      <c r="L218" s="12"/>
      <c r="M218" s="14"/>
      <c r="N218" s="14"/>
      <c r="O218" s="14"/>
      <c r="P218" s="11"/>
    </row>
    <row r="219" spans="1:16" ht="15.75" customHeight="1" x14ac:dyDescent="0.2">
      <c r="A219" s="14"/>
      <c r="B219" s="12"/>
      <c r="C219" s="14"/>
      <c r="D219" s="14"/>
      <c r="E219" s="14"/>
      <c r="F219" s="14"/>
      <c r="G219" s="14"/>
      <c r="H219" s="14"/>
      <c r="I219" s="14"/>
      <c r="J219" s="14"/>
      <c r="K219" s="12"/>
      <c r="L219" s="12"/>
      <c r="M219" s="14"/>
      <c r="N219" s="14"/>
      <c r="O219" s="14"/>
      <c r="P219" s="11"/>
    </row>
    <row r="220" spans="1:16" ht="15.75" customHeight="1" x14ac:dyDescent="0.2">
      <c r="A220" s="14"/>
      <c r="B220" s="12"/>
      <c r="C220" s="14"/>
      <c r="D220" s="14"/>
      <c r="E220" s="14"/>
      <c r="F220" s="14"/>
      <c r="G220" s="14"/>
      <c r="H220" s="14"/>
      <c r="I220" s="14"/>
      <c r="J220" s="14"/>
      <c r="K220" s="12"/>
      <c r="L220" s="12"/>
      <c r="M220" s="14"/>
      <c r="N220" s="14"/>
      <c r="O220" s="14"/>
      <c r="P220" s="11"/>
    </row>
    <row r="221" spans="1:16" ht="15.75" customHeight="1" x14ac:dyDescent="0.2">
      <c r="A221" s="14"/>
      <c r="B221" s="12"/>
      <c r="C221" s="14"/>
      <c r="D221" s="14"/>
      <c r="E221" s="14"/>
      <c r="F221" s="14"/>
      <c r="G221" s="14"/>
      <c r="H221" s="14"/>
      <c r="I221" s="14"/>
      <c r="J221" s="14"/>
      <c r="K221" s="12"/>
      <c r="L221" s="12"/>
      <c r="M221" s="14"/>
      <c r="N221" s="14"/>
      <c r="O221" s="14"/>
      <c r="P221" s="11"/>
    </row>
    <row r="222" spans="1:16" ht="15.75" customHeight="1" x14ac:dyDescent="0.2">
      <c r="A222" s="14"/>
      <c r="B222" s="12"/>
      <c r="C222" s="14"/>
      <c r="D222" s="14"/>
      <c r="E222" s="14"/>
      <c r="F222" s="14"/>
      <c r="G222" s="14"/>
      <c r="H222" s="14"/>
      <c r="I222" s="14"/>
      <c r="J222" s="14"/>
      <c r="K222" s="12"/>
      <c r="L222" s="12"/>
      <c r="M222" s="14"/>
      <c r="N222" s="14"/>
      <c r="O222" s="14"/>
      <c r="P222" s="11"/>
    </row>
    <row r="223" spans="1:16" ht="15.75" customHeight="1" x14ac:dyDescent="0.2">
      <c r="A223" s="14"/>
      <c r="B223" s="12"/>
      <c r="C223" s="14"/>
      <c r="D223" s="14"/>
      <c r="E223" s="14"/>
      <c r="F223" s="14"/>
      <c r="G223" s="14"/>
      <c r="H223" s="14"/>
      <c r="I223" s="14"/>
      <c r="J223" s="14"/>
      <c r="K223" s="12"/>
      <c r="L223" s="12"/>
      <c r="M223" s="14"/>
      <c r="N223" s="14"/>
      <c r="O223" s="14"/>
      <c r="P223" s="11"/>
    </row>
    <row r="224" spans="1:16" ht="15.75" customHeight="1" x14ac:dyDescent="0.2">
      <c r="A224" s="14"/>
      <c r="B224" s="12"/>
      <c r="C224" s="14"/>
      <c r="D224" s="14"/>
      <c r="E224" s="14"/>
      <c r="F224" s="14"/>
      <c r="G224" s="14"/>
      <c r="H224" s="14"/>
      <c r="I224" s="14"/>
      <c r="J224" s="14"/>
      <c r="K224" s="12"/>
      <c r="L224" s="12"/>
      <c r="M224" s="14"/>
      <c r="N224" s="14"/>
      <c r="O224" s="14"/>
      <c r="P224" s="11"/>
    </row>
    <row r="225" spans="1:16" ht="15.75" customHeight="1" x14ac:dyDescent="0.2">
      <c r="A225" s="14"/>
      <c r="B225" s="12"/>
      <c r="C225" s="14"/>
      <c r="D225" s="14"/>
      <c r="E225" s="14"/>
      <c r="F225" s="14"/>
      <c r="G225" s="14"/>
      <c r="H225" s="14"/>
      <c r="I225" s="14"/>
      <c r="J225" s="14"/>
      <c r="K225" s="12"/>
      <c r="L225" s="12"/>
      <c r="M225" s="14"/>
      <c r="N225" s="14"/>
      <c r="O225" s="14"/>
      <c r="P225" s="11"/>
    </row>
    <row r="226" spans="1:16" ht="15.75" customHeight="1" x14ac:dyDescent="0.2">
      <c r="A226" s="14"/>
      <c r="B226" s="12"/>
      <c r="C226" s="14"/>
      <c r="D226" s="14"/>
      <c r="E226" s="14"/>
      <c r="F226" s="14"/>
      <c r="G226" s="14"/>
      <c r="H226" s="14"/>
      <c r="I226" s="14"/>
      <c r="J226" s="14"/>
      <c r="K226" s="12"/>
      <c r="L226" s="12"/>
      <c r="M226" s="14"/>
      <c r="N226" s="14"/>
      <c r="O226" s="14"/>
      <c r="P226" s="11"/>
    </row>
    <row r="227" spans="1:16" ht="15.75" customHeight="1" x14ac:dyDescent="0.2">
      <c r="A227" s="14"/>
      <c r="B227" s="12"/>
      <c r="C227" s="14"/>
      <c r="D227" s="14"/>
      <c r="E227" s="14"/>
      <c r="F227" s="14"/>
      <c r="G227" s="14"/>
      <c r="H227" s="14"/>
      <c r="I227" s="14"/>
      <c r="J227" s="14"/>
      <c r="K227" s="12"/>
      <c r="L227" s="12"/>
      <c r="M227" s="14"/>
      <c r="N227" s="14"/>
      <c r="O227" s="14"/>
      <c r="P227" s="11"/>
    </row>
    <row r="228" spans="1:16" ht="15.75" customHeight="1" x14ac:dyDescent="0.2">
      <c r="A228" s="14"/>
      <c r="B228" s="12"/>
      <c r="C228" s="14"/>
      <c r="D228" s="14"/>
      <c r="E228" s="14"/>
      <c r="F228" s="14"/>
      <c r="G228" s="14"/>
      <c r="H228" s="14"/>
      <c r="I228" s="14"/>
      <c r="J228" s="14"/>
      <c r="K228" s="12"/>
      <c r="L228" s="12"/>
      <c r="M228" s="14"/>
      <c r="N228" s="14"/>
      <c r="O228" s="14"/>
      <c r="P228" s="11"/>
    </row>
    <row r="229" spans="1:16" ht="15.75" customHeight="1" x14ac:dyDescent="0.2">
      <c r="A229" s="14"/>
      <c r="B229" s="12"/>
      <c r="C229" s="14"/>
      <c r="D229" s="14"/>
      <c r="E229" s="14"/>
      <c r="F229" s="14"/>
      <c r="G229" s="14"/>
      <c r="H229" s="14"/>
      <c r="I229" s="14"/>
      <c r="J229" s="14"/>
      <c r="K229" s="12"/>
      <c r="L229" s="12"/>
      <c r="M229" s="14"/>
      <c r="N229" s="14"/>
      <c r="O229" s="14"/>
      <c r="P229" s="11"/>
    </row>
    <row r="230" spans="1:16" ht="15.75" customHeight="1" x14ac:dyDescent="0.2">
      <c r="A230" s="14"/>
      <c r="B230" s="12"/>
      <c r="C230" s="14"/>
      <c r="D230" s="14"/>
      <c r="E230" s="14"/>
      <c r="F230" s="14"/>
      <c r="G230" s="14"/>
      <c r="H230" s="14"/>
      <c r="I230" s="14"/>
      <c r="J230" s="14"/>
      <c r="K230" s="12"/>
      <c r="L230" s="12"/>
      <c r="M230" s="14"/>
      <c r="N230" s="14"/>
      <c r="O230" s="14"/>
      <c r="P230" s="11"/>
    </row>
    <row r="231" spans="1:16" ht="15.75" customHeight="1" x14ac:dyDescent="0.2">
      <c r="A231" s="14"/>
      <c r="B231" s="12"/>
      <c r="C231" s="14"/>
      <c r="D231" s="14"/>
      <c r="E231" s="14"/>
      <c r="F231" s="14"/>
      <c r="G231" s="14"/>
      <c r="H231" s="14"/>
      <c r="I231" s="14"/>
      <c r="J231" s="14"/>
      <c r="K231" s="12"/>
      <c r="L231" s="12"/>
      <c r="M231" s="14"/>
      <c r="N231" s="14"/>
      <c r="O231" s="14"/>
      <c r="P231" s="11"/>
    </row>
    <row r="232" spans="1:16" ht="15.75" customHeight="1" x14ac:dyDescent="0.2">
      <c r="A232" s="14"/>
      <c r="B232" s="12"/>
      <c r="C232" s="14"/>
      <c r="D232" s="14"/>
      <c r="E232" s="14"/>
      <c r="F232" s="14"/>
      <c r="G232" s="14"/>
      <c r="H232" s="14"/>
      <c r="I232" s="14"/>
      <c r="J232" s="14"/>
      <c r="K232" s="12"/>
      <c r="L232" s="12"/>
      <c r="M232" s="14"/>
      <c r="N232" s="14"/>
      <c r="O232" s="14"/>
      <c r="P232" s="11"/>
    </row>
    <row r="233" spans="1:16" ht="15.75" customHeight="1" x14ac:dyDescent="0.2">
      <c r="A233" s="14"/>
      <c r="B233" s="12"/>
      <c r="C233" s="14"/>
      <c r="D233" s="14"/>
      <c r="E233" s="14"/>
      <c r="F233" s="14"/>
      <c r="G233" s="14"/>
      <c r="H233" s="14"/>
      <c r="I233" s="14"/>
      <c r="J233" s="14"/>
      <c r="K233" s="12"/>
      <c r="L233" s="12"/>
      <c r="M233" s="14"/>
      <c r="N233" s="14"/>
      <c r="O233" s="14"/>
      <c r="P233" s="11"/>
    </row>
    <row r="234" spans="1:16" ht="15.75" customHeight="1" x14ac:dyDescent="0.2">
      <c r="A234" s="14"/>
      <c r="B234" s="12"/>
      <c r="C234" s="14"/>
      <c r="D234" s="14"/>
      <c r="E234" s="14"/>
      <c r="F234" s="14"/>
      <c r="G234" s="14"/>
      <c r="H234" s="14"/>
      <c r="I234" s="14"/>
      <c r="J234" s="14"/>
      <c r="K234" s="12"/>
      <c r="L234" s="12"/>
      <c r="M234" s="14"/>
      <c r="N234" s="14"/>
      <c r="O234" s="14"/>
      <c r="P234" s="11"/>
    </row>
    <row r="235" spans="1:16" ht="15.75" customHeight="1" x14ac:dyDescent="0.2">
      <c r="A235" s="14"/>
      <c r="B235" s="12"/>
      <c r="C235" s="14"/>
      <c r="D235" s="14"/>
      <c r="E235" s="14"/>
      <c r="F235" s="14"/>
      <c r="G235" s="14"/>
      <c r="H235" s="14"/>
      <c r="I235" s="14"/>
      <c r="J235" s="14"/>
      <c r="K235" s="12"/>
      <c r="L235" s="12"/>
      <c r="M235" s="14"/>
      <c r="N235" s="14"/>
      <c r="O235" s="14"/>
      <c r="P235" s="11"/>
    </row>
    <row r="236" spans="1:16" ht="15.75" customHeight="1" x14ac:dyDescent="0.2">
      <c r="A236" s="14"/>
      <c r="B236" s="12"/>
      <c r="C236" s="14"/>
      <c r="D236" s="14"/>
      <c r="E236" s="14"/>
      <c r="F236" s="14"/>
      <c r="G236" s="14"/>
      <c r="H236" s="14"/>
      <c r="I236" s="14"/>
      <c r="J236" s="14"/>
      <c r="K236" s="12"/>
      <c r="L236" s="12"/>
      <c r="M236" s="14"/>
      <c r="N236" s="14"/>
      <c r="O236" s="14"/>
      <c r="P236" s="11"/>
    </row>
    <row r="237" spans="1:16" ht="15.75" customHeight="1" x14ac:dyDescent="0.2">
      <c r="A237" s="14"/>
      <c r="B237" s="12"/>
      <c r="C237" s="14"/>
      <c r="D237" s="14"/>
      <c r="E237" s="14"/>
      <c r="F237" s="14"/>
      <c r="G237" s="14"/>
      <c r="H237" s="14"/>
      <c r="I237" s="14"/>
      <c r="J237" s="14"/>
      <c r="K237" s="12"/>
      <c r="L237" s="12"/>
      <c r="M237" s="14"/>
      <c r="N237" s="14"/>
      <c r="O237" s="14"/>
      <c r="P237" s="11"/>
    </row>
    <row r="238" spans="1:16" ht="15.75" customHeight="1" x14ac:dyDescent="0.2">
      <c r="A238" s="14"/>
      <c r="B238" s="12"/>
      <c r="C238" s="14"/>
      <c r="D238" s="14"/>
      <c r="E238" s="14"/>
      <c r="F238" s="14"/>
      <c r="G238" s="14"/>
      <c r="H238" s="14"/>
      <c r="I238" s="14"/>
      <c r="J238" s="14"/>
      <c r="K238" s="12"/>
      <c r="L238" s="12"/>
      <c r="M238" s="14"/>
      <c r="N238" s="14"/>
      <c r="O238" s="14"/>
      <c r="P238" s="11"/>
    </row>
    <row r="239" spans="1:16" ht="15.75" customHeight="1" x14ac:dyDescent="0.2">
      <c r="A239" s="14"/>
      <c r="B239" s="12"/>
      <c r="C239" s="14"/>
      <c r="D239" s="14"/>
      <c r="E239" s="14"/>
      <c r="F239" s="14"/>
      <c r="G239" s="14"/>
      <c r="H239" s="14"/>
      <c r="I239" s="14"/>
      <c r="J239" s="14"/>
      <c r="K239" s="12"/>
      <c r="L239" s="12"/>
      <c r="M239" s="14"/>
      <c r="N239" s="14"/>
      <c r="O239" s="14"/>
      <c r="P239" s="11"/>
    </row>
    <row r="240" spans="1:16" ht="15.75" customHeight="1" x14ac:dyDescent="0.2">
      <c r="A240" s="14"/>
      <c r="B240" s="12"/>
      <c r="C240" s="14"/>
      <c r="D240" s="14"/>
      <c r="E240" s="14"/>
      <c r="F240" s="14"/>
      <c r="G240" s="14"/>
      <c r="H240" s="14"/>
      <c r="I240" s="14"/>
      <c r="J240" s="14"/>
      <c r="K240" s="12"/>
      <c r="L240" s="12"/>
      <c r="M240" s="14"/>
      <c r="N240" s="14"/>
      <c r="O240" s="14"/>
      <c r="P240" s="11"/>
    </row>
    <row r="241" spans="1:16" ht="15.75" customHeight="1" x14ac:dyDescent="0.2">
      <c r="A241" s="14"/>
      <c r="B241" s="12"/>
      <c r="C241" s="14"/>
      <c r="D241" s="14"/>
      <c r="E241" s="14"/>
      <c r="F241" s="14"/>
      <c r="G241" s="14"/>
      <c r="H241" s="14"/>
      <c r="I241" s="14"/>
      <c r="J241" s="14"/>
      <c r="K241" s="12"/>
      <c r="L241" s="12"/>
      <c r="M241" s="14"/>
      <c r="N241" s="14"/>
      <c r="O241" s="14"/>
      <c r="P241" s="11"/>
    </row>
    <row r="242" spans="1:16" ht="15.75" customHeight="1" x14ac:dyDescent="0.2">
      <c r="A242" s="14"/>
      <c r="B242" s="12"/>
      <c r="C242" s="14"/>
      <c r="D242" s="14"/>
      <c r="E242" s="14"/>
      <c r="F242" s="14"/>
      <c r="G242" s="14"/>
      <c r="H242" s="14"/>
      <c r="I242" s="14"/>
      <c r="J242" s="14"/>
      <c r="K242" s="12"/>
      <c r="L242" s="12"/>
      <c r="M242" s="14"/>
      <c r="N242" s="14"/>
      <c r="O242" s="14"/>
      <c r="P242" s="11"/>
    </row>
    <row r="243" spans="1:16" ht="15.75" customHeight="1" x14ac:dyDescent="0.2">
      <c r="A243" s="14"/>
      <c r="B243" s="12"/>
      <c r="C243" s="14"/>
      <c r="D243" s="14"/>
      <c r="E243" s="14"/>
      <c r="F243" s="14"/>
      <c r="G243" s="14"/>
      <c r="H243" s="14"/>
      <c r="I243" s="14"/>
      <c r="J243" s="14"/>
      <c r="K243" s="12"/>
      <c r="L243" s="12"/>
      <c r="M243" s="14"/>
      <c r="N243" s="14"/>
      <c r="O243" s="14"/>
      <c r="P243" s="11"/>
    </row>
    <row r="244" spans="1:16" ht="15.75" customHeight="1" x14ac:dyDescent="0.2">
      <c r="A244" s="14"/>
      <c r="B244" s="12"/>
      <c r="C244" s="14"/>
      <c r="D244" s="14"/>
      <c r="E244" s="14"/>
      <c r="F244" s="14"/>
      <c r="G244" s="14"/>
      <c r="H244" s="14"/>
      <c r="I244" s="14"/>
      <c r="J244" s="14"/>
      <c r="K244" s="12"/>
      <c r="L244" s="12"/>
      <c r="M244" s="14"/>
      <c r="N244" s="14"/>
      <c r="O244" s="14"/>
      <c r="P244" s="11"/>
    </row>
    <row r="245" spans="1:16" ht="15.75" customHeight="1" x14ac:dyDescent="0.2">
      <c r="A245" s="14"/>
      <c r="B245" s="12"/>
      <c r="C245" s="14"/>
      <c r="D245" s="14"/>
      <c r="E245" s="14"/>
      <c r="F245" s="14"/>
      <c r="G245" s="14"/>
      <c r="H245" s="14"/>
      <c r="I245" s="14"/>
      <c r="J245" s="14"/>
      <c r="K245" s="12"/>
      <c r="L245" s="12"/>
      <c r="M245" s="14"/>
      <c r="N245" s="14"/>
      <c r="O245" s="14"/>
      <c r="P245" s="11"/>
    </row>
    <row r="246" spans="1:16" ht="15.75" customHeight="1" x14ac:dyDescent="0.2">
      <c r="A246" s="14"/>
      <c r="B246" s="12"/>
      <c r="C246" s="14"/>
      <c r="D246" s="14"/>
      <c r="E246" s="14"/>
      <c r="F246" s="14"/>
      <c r="G246" s="14"/>
      <c r="H246" s="14"/>
      <c r="I246" s="14"/>
      <c r="J246" s="14"/>
      <c r="K246" s="12"/>
      <c r="L246" s="12"/>
      <c r="M246" s="14"/>
      <c r="N246" s="14"/>
      <c r="O246" s="14"/>
      <c r="P246" s="11"/>
    </row>
    <row r="247" spans="1:16" ht="15.75" customHeight="1" x14ac:dyDescent="0.2">
      <c r="A247" s="14"/>
      <c r="B247" s="12"/>
      <c r="C247" s="14"/>
      <c r="D247" s="14"/>
      <c r="E247" s="14"/>
      <c r="F247" s="14"/>
      <c r="G247" s="14"/>
      <c r="H247" s="14"/>
      <c r="I247" s="14"/>
      <c r="J247" s="14"/>
      <c r="K247" s="12"/>
      <c r="L247" s="12"/>
      <c r="M247" s="14"/>
      <c r="N247" s="14"/>
      <c r="O247" s="14"/>
      <c r="P247" s="11"/>
    </row>
    <row r="248" spans="1:16" ht="15.75" customHeight="1" x14ac:dyDescent="0.2">
      <c r="A248" s="14"/>
      <c r="B248" s="12"/>
      <c r="C248" s="14"/>
      <c r="D248" s="14"/>
      <c r="E248" s="14"/>
      <c r="F248" s="14"/>
      <c r="G248" s="14"/>
      <c r="H248" s="14"/>
      <c r="I248" s="14"/>
      <c r="J248" s="14"/>
      <c r="K248" s="12"/>
      <c r="L248" s="12"/>
      <c r="M248" s="14"/>
      <c r="N248" s="14"/>
      <c r="O248" s="14"/>
      <c r="P248" s="11"/>
    </row>
    <row r="249" spans="1:16" ht="15.75" customHeight="1" x14ac:dyDescent="0.2">
      <c r="A249" s="14"/>
      <c r="B249" s="12"/>
      <c r="C249" s="14"/>
      <c r="D249" s="14"/>
      <c r="E249" s="14"/>
      <c r="F249" s="14"/>
      <c r="G249" s="14"/>
      <c r="H249" s="14"/>
      <c r="I249" s="14"/>
      <c r="J249" s="14"/>
      <c r="K249" s="12"/>
      <c r="L249" s="12"/>
      <c r="M249" s="14"/>
      <c r="N249" s="14"/>
      <c r="O249" s="14"/>
      <c r="P249" s="11"/>
    </row>
    <row r="250" spans="1:16" ht="15.75" customHeight="1" x14ac:dyDescent="0.2">
      <c r="A250" s="14"/>
      <c r="B250" s="12"/>
      <c r="C250" s="14"/>
      <c r="D250" s="14"/>
      <c r="E250" s="14"/>
      <c r="F250" s="14"/>
      <c r="G250" s="14"/>
      <c r="H250" s="14"/>
      <c r="I250" s="14"/>
      <c r="J250" s="14"/>
      <c r="K250" s="12"/>
      <c r="L250" s="12"/>
      <c r="M250" s="14"/>
      <c r="N250" s="14"/>
      <c r="O250" s="14"/>
      <c r="P250" s="11"/>
    </row>
    <row r="251" spans="1:16" ht="15.75" customHeight="1" x14ac:dyDescent="0.2">
      <c r="A251" s="14"/>
      <c r="B251" s="12"/>
      <c r="C251" s="14"/>
      <c r="D251" s="14"/>
      <c r="E251" s="14"/>
      <c r="F251" s="14"/>
      <c r="G251" s="14"/>
      <c r="H251" s="14"/>
      <c r="I251" s="14"/>
      <c r="J251" s="14"/>
      <c r="K251" s="12"/>
      <c r="L251" s="12"/>
      <c r="M251" s="14"/>
      <c r="N251" s="14"/>
      <c r="O251" s="14"/>
      <c r="P251" s="11"/>
    </row>
    <row r="252" spans="1:16" ht="15.75" customHeight="1" x14ac:dyDescent="0.2">
      <c r="A252" s="14"/>
      <c r="B252" s="12"/>
      <c r="C252" s="14"/>
      <c r="D252" s="14"/>
      <c r="E252" s="14"/>
      <c r="F252" s="14"/>
      <c r="G252" s="14"/>
      <c r="H252" s="14"/>
      <c r="I252" s="14"/>
      <c r="J252" s="14"/>
      <c r="K252" s="12"/>
      <c r="L252" s="12"/>
      <c r="M252" s="14"/>
      <c r="N252" s="14"/>
      <c r="O252" s="14"/>
      <c r="P252" s="11"/>
    </row>
    <row r="253" spans="1:16" ht="15.75" customHeight="1" x14ac:dyDescent="0.2">
      <c r="A253" s="14"/>
      <c r="B253" s="12"/>
      <c r="C253" s="14"/>
      <c r="D253" s="14"/>
      <c r="E253" s="14"/>
      <c r="F253" s="14"/>
      <c r="G253" s="14"/>
      <c r="H253" s="14"/>
      <c r="I253" s="14"/>
      <c r="J253" s="14"/>
      <c r="K253" s="12"/>
      <c r="L253" s="12"/>
      <c r="M253" s="14"/>
      <c r="N253" s="14"/>
      <c r="O253" s="14"/>
      <c r="P253" s="11"/>
    </row>
    <row r="254" spans="1:16" ht="15.75" customHeight="1" x14ac:dyDescent="0.2">
      <c r="A254" s="14"/>
      <c r="B254" s="12"/>
      <c r="C254" s="14"/>
      <c r="D254" s="14"/>
      <c r="E254" s="14"/>
      <c r="F254" s="14"/>
      <c r="G254" s="14"/>
      <c r="H254" s="14"/>
      <c r="I254" s="14"/>
      <c r="J254" s="14"/>
      <c r="K254" s="12"/>
      <c r="L254" s="12"/>
      <c r="M254" s="14"/>
      <c r="N254" s="14"/>
      <c r="O254" s="14"/>
      <c r="P254" s="11"/>
    </row>
    <row r="255" spans="1:16" ht="15.75" customHeight="1" x14ac:dyDescent="0.2">
      <c r="A255" s="14"/>
      <c r="B255" s="12"/>
      <c r="C255" s="14"/>
      <c r="D255" s="14"/>
      <c r="E255" s="14"/>
      <c r="F255" s="14"/>
      <c r="G255" s="14"/>
      <c r="H255" s="14"/>
      <c r="I255" s="14"/>
      <c r="J255" s="14"/>
      <c r="K255" s="12"/>
      <c r="L255" s="12"/>
      <c r="M255" s="14"/>
      <c r="N255" s="14"/>
      <c r="O255" s="14"/>
      <c r="P255" s="11"/>
    </row>
    <row r="256" spans="1:16" ht="15.75" customHeight="1" x14ac:dyDescent="0.2">
      <c r="A256" s="14"/>
      <c r="B256" s="12"/>
      <c r="C256" s="14"/>
      <c r="D256" s="14"/>
      <c r="E256" s="14"/>
      <c r="F256" s="14"/>
      <c r="G256" s="14"/>
      <c r="H256" s="14"/>
      <c r="I256" s="14"/>
      <c r="J256" s="14"/>
      <c r="K256" s="12"/>
      <c r="L256" s="12"/>
      <c r="M256" s="14"/>
      <c r="N256" s="14"/>
      <c r="O256" s="14"/>
      <c r="P256" s="11"/>
    </row>
    <row r="257" spans="1:16" ht="15.75" customHeight="1" x14ac:dyDescent="0.2">
      <c r="A257" s="14"/>
      <c r="B257" s="12"/>
      <c r="C257" s="14"/>
      <c r="D257" s="14"/>
      <c r="E257" s="14"/>
      <c r="F257" s="14"/>
      <c r="G257" s="14"/>
      <c r="H257" s="14"/>
      <c r="I257" s="14"/>
      <c r="J257" s="14"/>
      <c r="K257" s="12"/>
      <c r="L257" s="12"/>
      <c r="M257" s="14"/>
      <c r="N257" s="14"/>
      <c r="O257" s="14"/>
      <c r="P257" s="11"/>
    </row>
    <row r="258" spans="1:16" ht="15.75" customHeight="1" x14ac:dyDescent="0.2">
      <c r="A258" s="14"/>
      <c r="B258" s="12"/>
      <c r="C258" s="14"/>
      <c r="D258" s="14"/>
      <c r="E258" s="14"/>
      <c r="F258" s="14"/>
      <c r="G258" s="14"/>
      <c r="H258" s="14"/>
      <c r="I258" s="14"/>
      <c r="J258" s="14"/>
      <c r="K258" s="12"/>
      <c r="L258" s="12"/>
      <c r="M258" s="14"/>
      <c r="N258" s="14"/>
      <c r="O258" s="14"/>
      <c r="P258" s="11"/>
    </row>
    <row r="259" spans="1:16" ht="15.75" customHeight="1" x14ac:dyDescent="0.2">
      <c r="A259" s="14"/>
      <c r="B259" s="12"/>
      <c r="C259" s="14"/>
      <c r="D259" s="14"/>
      <c r="E259" s="14"/>
      <c r="F259" s="14"/>
      <c r="G259" s="14"/>
      <c r="H259" s="14"/>
      <c r="I259" s="14"/>
      <c r="J259" s="14"/>
      <c r="K259" s="12"/>
      <c r="L259" s="12"/>
      <c r="M259" s="14"/>
      <c r="N259" s="14"/>
      <c r="O259" s="14"/>
      <c r="P259" s="11"/>
    </row>
    <row r="260" spans="1:16" ht="15.75" customHeight="1" x14ac:dyDescent="0.2">
      <c r="A260" s="14"/>
      <c r="B260" s="12"/>
      <c r="C260" s="14"/>
      <c r="D260" s="14"/>
      <c r="E260" s="14"/>
      <c r="F260" s="14"/>
      <c r="G260" s="14"/>
      <c r="H260" s="14"/>
      <c r="I260" s="14"/>
      <c r="J260" s="14"/>
      <c r="K260" s="12"/>
      <c r="L260" s="12"/>
      <c r="M260" s="14"/>
      <c r="N260" s="14"/>
      <c r="O260" s="14"/>
      <c r="P260" s="11"/>
    </row>
    <row r="261" spans="1:16" ht="15.75" customHeight="1" x14ac:dyDescent="0.2">
      <c r="A261" s="14"/>
      <c r="B261" s="12"/>
      <c r="C261" s="14"/>
      <c r="D261" s="14"/>
      <c r="E261" s="14"/>
      <c r="F261" s="14"/>
      <c r="G261" s="14"/>
      <c r="H261" s="14"/>
      <c r="I261" s="14"/>
      <c r="J261" s="14"/>
      <c r="K261" s="12"/>
      <c r="L261" s="12"/>
      <c r="M261" s="14"/>
      <c r="N261" s="14"/>
      <c r="O261" s="14"/>
      <c r="P261" s="11"/>
    </row>
    <row r="262" spans="1:16" ht="15.75" customHeight="1" x14ac:dyDescent="0.2">
      <c r="A262" s="14"/>
      <c r="B262" s="12"/>
      <c r="C262" s="14"/>
      <c r="D262" s="14"/>
      <c r="E262" s="14"/>
      <c r="F262" s="14"/>
      <c r="G262" s="14"/>
      <c r="H262" s="14"/>
      <c r="I262" s="14"/>
      <c r="J262" s="14"/>
      <c r="K262" s="12"/>
      <c r="L262" s="12"/>
      <c r="M262" s="14"/>
      <c r="N262" s="14"/>
      <c r="O262" s="14"/>
      <c r="P262" s="11"/>
    </row>
    <row r="263" spans="1:16" ht="15.75" customHeight="1" x14ac:dyDescent="0.2">
      <c r="A263" s="14"/>
      <c r="B263" s="12"/>
      <c r="C263" s="14"/>
      <c r="D263" s="14"/>
      <c r="E263" s="14"/>
      <c r="F263" s="14"/>
      <c r="G263" s="14"/>
      <c r="H263" s="14"/>
      <c r="I263" s="14"/>
      <c r="J263" s="14"/>
      <c r="K263" s="12"/>
      <c r="L263" s="12"/>
      <c r="M263" s="14"/>
      <c r="N263" s="14"/>
      <c r="O263" s="14"/>
      <c r="P263" s="11"/>
    </row>
    <row r="264" spans="1:16" ht="15.75" customHeight="1" x14ac:dyDescent="0.2">
      <c r="A264" s="14"/>
      <c r="B264" s="12"/>
      <c r="C264" s="14"/>
      <c r="D264" s="14"/>
      <c r="E264" s="14"/>
      <c r="F264" s="14"/>
      <c r="G264" s="14"/>
      <c r="H264" s="14"/>
      <c r="I264" s="14"/>
      <c r="J264" s="14"/>
      <c r="K264" s="12"/>
      <c r="L264" s="12"/>
      <c r="M264" s="14"/>
      <c r="N264" s="14"/>
      <c r="O264" s="14"/>
      <c r="P264" s="11"/>
    </row>
    <row r="265" spans="1:16" ht="15.75" customHeight="1" x14ac:dyDescent="0.2">
      <c r="A265" s="14"/>
      <c r="B265" s="12"/>
      <c r="C265" s="14"/>
      <c r="D265" s="14"/>
      <c r="E265" s="14"/>
      <c r="F265" s="14"/>
      <c r="G265" s="14"/>
      <c r="H265" s="14"/>
      <c r="I265" s="14"/>
      <c r="J265" s="14"/>
      <c r="K265" s="12"/>
      <c r="L265" s="12"/>
      <c r="M265" s="14"/>
      <c r="N265" s="14"/>
      <c r="O265" s="14"/>
      <c r="P265" s="11"/>
    </row>
    <row r="266" spans="1:16" ht="15.75" customHeight="1" x14ac:dyDescent="0.2">
      <c r="A266" s="14"/>
      <c r="B266" s="12"/>
      <c r="C266" s="14"/>
      <c r="D266" s="14"/>
      <c r="E266" s="14"/>
      <c r="F266" s="14"/>
      <c r="G266" s="14"/>
      <c r="H266" s="14"/>
      <c r="I266" s="14"/>
      <c r="J266" s="14"/>
      <c r="K266" s="12"/>
      <c r="L266" s="12"/>
      <c r="M266" s="14"/>
      <c r="N266" s="14"/>
      <c r="O266" s="14"/>
      <c r="P266" s="11"/>
    </row>
    <row r="267" spans="1:16" ht="15.75" customHeight="1" x14ac:dyDescent="0.2">
      <c r="A267" s="14"/>
      <c r="B267" s="12"/>
      <c r="C267" s="14"/>
      <c r="D267" s="14"/>
      <c r="E267" s="14"/>
      <c r="F267" s="14"/>
      <c r="G267" s="14"/>
      <c r="H267" s="14"/>
      <c r="I267" s="14"/>
      <c r="J267" s="14"/>
      <c r="K267" s="12"/>
      <c r="L267" s="12"/>
      <c r="M267" s="14"/>
      <c r="N267" s="14"/>
      <c r="O267" s="14"/>
      <c r="P267" s="11"/>
    </row>
    <row r="268" spans="1:16" ht="15.75" customHeight="1" x14ac:dyDescent="0.2">
      <c r="A268" s="14"/>
      <c r="B268" s="12"/>
      <c r="C268" s="14"/>
      <c r="D268" s="14"/>
      <c r="E268" s="14"/>
      <c r="F268" s="14"/>
      <c r="G268" s="14"/>
      <c r="H268" s="14"/>
      <c r="I268" s="14"/>
      <c r="J268" s="14"/>
      <c r="K268" s="12"/>
      <c r="L268" s="12"/>
      <c r="M268" s="14"/>
      <c r="N268" s="14"/>
      <c r="O268" s="14"/>
      <c r="P268" s="11"/>
    </row>
    <row r="269" spans="1:16" ht="15.75" customHeight="1" x14ac:dyDescent="0.2">
      <c r="A269" s="14"/>
      <c r="B269" s="12"/>
      <c r="C269" s="14"/>
      <c r="D269" s="14"/>
      <c r="E269" s="14"/>
      <c r="F269" s="14"/>
      <c r="G269" s="14"/>
      <c r="H269" s="14"/>
      <c r="I269" s="14"/>
      <c r="J269" s="14"/>
      <c r="K269" s="12"/>
      <c r="L269" s="12"/>
      <c r="M269" s="14"/>
      <c r="N269" s="14"/>
      <c r="O269" s="14"/>
      <c r="P269" s="11"/>
    </row>
    <row r="270" spans="1:16" ht="15.75" customHeight="1" x14ac:dyDescent="0.2">
      <c r="A270" s="14"/>
      <c r="B270" s="12"/>
      <c r="C270" s="14"/>
      <c r="D270" s="14"/>
      <c r="E270" s="14"/>
      <c r="F270" s="14"/>
      <c r="G270" s="14"/>
      <c r="H270" s="14"/>
      <c r="I270" s="14"/>
      <c r="J270" s="14"/>
      <c r="K270" s="12"/>
      <c r="L270" s="12"/>
      <c r="M270" s="14"/>
      <c r="N270" s="14"/>
      <c r="O270" s="14"/>
      <c r="P270" s="11"/>
    </row>
    <row r="271" spans="1:16" ht="15.75" customHeight="1" x14ac:dyDescent="0.2">
      <c r="A271" s="14"/>
      <c r="B271" s="12"/>
      <c r="C271" s="14"/>
      <c r="D271" s="14"/>
      <c r="E271" s="14"/>
      <c r="F271" s="14"/>
      <c r="G271" s="14"/>
      <c r="H271" s="14"/>
      <c r="I271" s="14"/>
      <c r="J271" s="14"/>
      <c r="K271" s="12"/>
      <c r="L271" s="12"/>
      <c r="M271" s="14"/>
      <c r="N271" s="14"/>
      <c r="O271" s="14"/>
      <c r="P271" s="11"/>
    </row>
    <row r="272" spans="1:16" ht="15.75" customHeight="1" x14ac:dyDescent="0.2">
      <c r="A272" s="14"/>
      <c r="B272" s="12"/>
      <c r="C272" s="14"/>
      <c r="D272" s="14"/>
      <c r="E272" s="14"/>
      <c r="F272" s="14"/>
      <c r="G272" s="14"/>
      <c r="H272" s="14"/>
      <c r="I272" s="14"/>
      <c r="J272" s="14"/>
      <c r="K272" s="12"/>
      <c r="L272" s="12"/>
      <c r="M272" s="14"/>
      <c r="N272" s="14"/>
      <c r="O272" s="14"/>
      <c r="P272" s="11"/>
    </row>
    <row r="273" spans="1:16" ht="15.75" customHeight="1" x14ac:dyDescent="0.2">
      <c r="A273" s="14"/>
      <c r="B273" s="12"/>
      <c r="C273" s="14"/>
      <c r="D273" s="14"/>
      <c r="E273" s="14"/>
      <c r="F273" s="14"/>
      <c r="G273" s="14"/>
      <c r="H273" s="14"/>
      <c r="I273" s="14"/>
      <c r="J273" s="14"/>
      <c r="K273" s="12"/>
      <c r="L273" s="12"/>
      <c r="M273" s="14"/>
      <c r="N273" s="14"/>
      <c r="O273" s="14"/>
      <c r="P273" s="11"/>
    </row>
    <row r="274" spans="1:16" ht="15.75" customHeight="1" x14ac:dyDescent="0.2">
      <c r="A274" s="14"/>
      <c r="B274" s="12"/>
      <c r="C274" s="14"/>
      <c r="D274" s="14"/>
      <c r="E274" s="14"/>
      <c r="F274" s="14"/>
      <c r="G274" s="14"/>
      <c r="H274" s="14"/>
      <c r="I274" s="14"/>
      <c r="J274" s="14"/>
      <c r="K274" s="12"/>
      <c r="L274" s="12"/>
      <c r="M274" s="14"/>
      <c r="N274" s="14"/>
      <c r="O274" s="14"/>
      <c r="P274" s="11"/>
    </row>
    <row r="275" spans="1:16" ht="15.75" customHeight="1" x14ac:dyDescent="0.2">
      <c r="A275" s="14"/>
      <c r="B275" s="12"/>
      <c r="C275" s="14"/>
      <c r="D275" s="14"/>
      <c r="E275" s="14"/>
      <c r="F275" s="14"/>
      <c r="G275" s="14"/>
      <c r="H275" s="14"/>
      <c r="I275" s="14"/>
      <c r="J275" s="14"/>
      <c r="K275" s="12"/>
      <c r="L275" s="12"/>
      <c r="M275" s="14"/>
      <c r="N275" s="14"/>
      <c r="O275" s="14"/>
      <c r="P275" s="11"/>
    </row>
    <row r="276" spans="1:16" ht="15.75" customHeight="1" x14ac:dyDescent="0.2">
      <c r="A276" s="14"/>
      <c r="B276" s="12"/>
      <c r="C276" s="14"/>
      <c r="D276" s="14"/>
      <c r="E276" s="14"/>
      <c r="F276" s="14"/>
      <c r="G276" s="14"/>
      <c r="H276" s="14"/>
      <c r="I276" s="14"/>
      <c r="J276" s="14"/>
      <c r="K276" s="12"/>
      <c r="L276" s="12"/>
      <c r="M276" s="14"/>
      <c r="N276" s="14"/>
      <c r="O276" s="14"/>
      <c r="P276" s="11"/>
    </row>
    <row r="277" spans="1:16" ht="15.75" customHeight="1" x14ac:dyDescent="0.2">
      <c r="A277" s="14"/>
      <c r="B277" s="12"/>
      <c r="C277" s="14"/>
      <c r="D277" s="14"/>
      <c r="E277" s="14"/>
      <c r="F277" s="14"/>
      <c r="G277" s="14"/>
      <c r="H277" s="14"/>
      <c r="I277" s="14"/>
      <c r="J277" s="14"/>
      <c r="K277" s="12"/>
      <c r="L277" s="12"/>
      <c r="M277" s="14"/>
      <c r="N277" s="14"/>
      <c r="O277" s="14"/>
      <c r="P277" s="11"/>
    </row>
    <row r="278" spans="1:16" ht="15.75" customHeight="1" x14ac:dyDescent="0.2">
      <c r="A278" s="14"/>
      <c r="B278" s="12"/>
      <c r="C278" s="14"/>
      <c r="D278" s="14"/>
      <c r="E278" s="14"/>
      <c r="F278" s="14"/>
      <c r="G278" s="14"/>
      <c r="H278" s="14"/>
      <c r="I278" s="14"/>
      <c r="J278" s="14"/>
      <c r="K278" s="12"/>
      <c r="L278" s="12"/>
      <c r="M278" s="14"/>
      <c r="N278" s="14"/>
      <c r="O278" s="14"/>
      <c r="P278" s="11"/>
    </row>
    <row r="279" spans="1:16" ht="15.75" customHeight="1" x14ac:dyDescent="0.2">
      <c r="A279" s="14"/>
      <c r="B279" s="12"/>
      <c r="C279" s="14"/>
      <c r="D279" s="14"/>
      <c r="E279" s="14"/>
      <c r="F279" s="14"/>
      <c r="G279" s="14"/>
      <c r="H279" s="14"/>
      <c r="I279" s="14"/>
      <c r="J279" s="14"/>
      <c r="K279" s="12"/>
      <c r="L279" s="12"/>
      <c r="M279" s="14"/>
      <c r="N279" s="14"/>
      <c r="O279" s="14"/>
      <c r="P279" s="11"/>
    </row>
    <row r="280" spans="1:16" ht="15.75" customHeight="1" x14ac:dyDescent="0.2">
      <c r="A280" s="14"/>
      <c r="B280" s="12"/>
      <c r="C280" s="14"/>
      <c r="D280" s="14"/>
      <c r="E280" s="14"/>
      <c r="F280" s="14"/>
      <c r="G280" s="14"/>
      <c r="H280" s="14"/>
      <c r="I280" s="14"/>
      <c r="J280" s="14"/>
      <c r="K280" s="12"/>
      <c r="L280" s="12"/>
      <c r="M280" s="14"/>
      <c r="N280" s="14"/>
      <c r="O280" s="14"/>
      <c r="P280" s="11"/>
    </row>
    <row r="281" spans="1:16" ht="15.75" customHeight="1" x14ac:dyDescent="0.2">
      <c r="A281" s="14"/>
      <c r="B281" s="12"/>
      <c r="C281" s="14"/>
      <c r="D281" s="14"/>
      <c r="E281" s="14"/>
      <c r="F281" s="14"/>
      <c r="G281" s="14"/>
      <c r="H281" s="14"/>
      <c r="I281" s="14"/>
      <c r="J281" s="14"/>
      <c r="K281" s="12"/>
      <c r="L281" s="12"/>
      <c r="M281" s="14"/>
      <c r="N281" s="14"/>
      <c r="O281" s="14"/>
      <c r="P281" s="11"/>
    </row>
    <row r="282" spans="1:16" ht="15.75" customHeight="1" x14ac:dyDescent="0.2">
      <c r="A282" s="14"/>
      <c r="B282" s="12"/>
      <c r="C282" s="14"/>
      <c r="D282" s="14"/>
      <c r="E282" s="14"/>
      <c r="F282" s="14"/>
      <c r="G282" s="14"/>
      <c r="H282" s="14"/>
      <c r="I282" s="14"/>
      <c r="J282" s="14"/>
      <c r="K282" s="12"/>
      <c r="L282" s="12"/>
      <c r="M282" s="14"/>
      <c r="N282" s="14"/>
      <c r="O282" s="14"/>
      <c r="P282" s="11"/>
    </row>
    <row r="283" spans="1:16" ht="15.75" customHeight="1" x14ac:dyDescent="0.2">
      <c r="A283" s="14"/>
      <c r="B283" s="12"/>
      <c r="C283" s="14"/>
      <c r="D283" s="14"/>
      <c r="E283" s="14"/>
      <c r="F283" s="14"/>
      <c r="G283" s="14"/>
      <c r="H283" s="14"/>
      <c r="I283" s="14"/>
      <c r="J283" s="14"/>
      <c r="K283" s="12"/>
      <c r="L283" s="12"/>
      <c r="M283" s="14"/>
      <c r="N283" s="14"/>
      <c r="O283" s="14"/>
      <c r="P283" s="11"/>
    </row>
    <row r="284" spans="1:16" ht="15.75" customHeight="1" x14ac:dyDescent="0.2">
      <c r="A284" s="14"/>
      <c r="B284" s="12"/>
      <c r="C284" s="14"/>
      <c r="D284" s="14"/>
      <c r="E284" s="14"/>
      <c r="F284" s="14"/>
      <c r="G284" s="14"/>
      <c r="H284" s="14"/>
      <c r="I284" s="14"/>
      <c r="J284" s="14"/>
      <c r="K284" s="12"/>
      <c r="L284" s="12"/>
      <c r="M284" s="14"/>
      <c r="N284" s="14"/>
      <c r="O284" s="14"/>
      <c r="P284" s="11"/>
    </row>
    <row r="285" spans="1:16" ht="15.75" customHeight="1" x14ac:dyDescent="0.2">
      <c r="A285" s="14"/>
      <c r="B285" s="12"/>
      <c r="C285" s="14"/>
      <c r="D285" s="14"/>
      <c r="E285" s="14"/>
      <c r="F285" s="14"/>
      <c r="G285" s="14"/>
      <c r="H285" s="14"/>
      <c r="I285" s="14"/>
      <c r="J285" s="14"/>
      <c r="K285" s="12"/>
      <c r="L285" s="12"/>
      <c r="M285" s="14"/>
      <c r="N285" s="14"/>
      <c r="O285" s="14"/>
      <c r="P285" s="11"/>
    </row>
    <row r="286" spans="1:16" ht="15.75" customHeight="1" x14ac:dyDescent="0.2">
      <c r="A286" s="14"/>
      <c r="B286" s="12"/>
      <c r="C286" s="14"/>
      <c r="D286" s="14"/>
      <c r="E286" s="14"/>
      <c r="F286" s="14"/>
      <c r="G286" s="14"/>
      <c r="H286" s="14"/>
      <c r="I286" s="14"/>
      <c r="J286" s="14"/>
      <c r="K286" s="12"/>
      <c r="L286" s="12"/>
      <c r="M286" s="14"/>
      <c r="N286" s="14"/>
      <c r="O286" s="14"/>
      <c r="P286" s="11"/>
    </row>
    <row r="287" spans="1:16" ht="15.75" customHeight="1" x14ac:dyDescent="0.2">
      <c r="A287" s="14"/>
      <c r="B287" s="12"/>
      <c r="C287" s="14"/>
      <c r="D287" s="14"/>
      <c r="E287" s="14"/>
      <c r="F287" s="14"/>
      <c r="G287" s="14"/>
      <c r="H287" s="14"/>
      <c r="I287" s="14"/>
      <c r="J287" s="14"/>
      <c r="K287" s="12"/>
      <c r="L287" s="12"/>
      <c r="M287" s="14"/>
      <c r="N287" s="14"/>
      <c r="O287" s="14"/>
      <c r="P287" s="11"/>
    </row>
    <row r="288" spans="1:16" ht="15.75" customHeight="1" x14ac:dyDescent="0.2">
      <c r="A288" s="14"/>
      <c r="B288" s="12"/>
      <c r="C288" s="14"/>
      <c r="D288" s="14"/>
      <c r="E288" s="14"/>
      <c r="F288" s="14"/>
      <c r="G288" s="14"/>
      <c r="H288" s="14"/>
      <c r="I288" s="14"/>
      <c r="J288" s="14"/>
      <c r="K288" s="12"/>
      <c r="L288" s="12"/>
      <c r="M288" s="14"/>
      <c r="N288" s="14"/>
      <c r="O288" s="14"/>
      <c r="P288" s="11"/>
    </row>
    <row r="289" spans="1:16" ht="15.75" customHeight="1" x14ac:dyDescent="0.2">
      <c r="A289" s="14"/>
      <c r="B289" s="12"/>
      <c r="C289" s="14"/>
      <c r="D289" s="14"/>
      <c r="E289" s="14"/>
      <c r="F289" s="14"/>
      <c r="G289" s="14"/>
      <c r="H289" s="14"/>
      <c r="I289" s="14"/>
      <c r="J289" s="14"/>
      <c r="K289" s="12"/>
      <c r="L289" s="12"/>
      <c r="M289" s="14"/>
      <c r="N289" s="14"/>
      <c r="O289" s="14"/>
      <c r="P289" s="11"/>
    </row>
    <row r="290" spans="1:16" ht="15.75" customHeight="1" x14ac:dyDescent="0.2">
      <c r="A290" s="14"/>
      <c r="B290" s="12"/>
      <c r="C290" s="14"/>
      <c r="D290" s="14"/>
      <c r="E290" s="14"/>
      <c r="F290" s="14"/>
      <c r="G290" s="14"/>
      <c r="H290" s="14"/>
      <c r="I290" s="14"/>
      <c r="J290" s="14"/>
      <c r="K290" s="12"/>
      <c r="L290" s="12"/>
      <c r="M290" s="14"/>
      <c r="N290" s="14"/>
      <c r="O290" s="14"/>
      <c r="P290" s="11"/>
    </row>
    <row r="291" spans="1:16" ht="15.75" customHeight="1" x14ac:dyDescent="0.2">
      <c r="A291" s="14"/>
      <c r="B291" s="12"/>
      <c r="C291" s="14"/>
      <c r="D291" s="14"/>
      <c r="E291" s="14"/>
      <c r="F291" s="14"/>
      <c r="G291" s="14"/>
      <c r="H291" s="14"/>
      <c r="I291" s="14"/>
      <c r="J291" s="14"/>
      <c r="K291" s="12"/>
      <c r="L291" s="12"/>
      <c r="M291" s="14"/>
      <c r="N291" s="14"/>
      <c r="O291" s="14"/>
      <c r="P291" s="11"/>
    </row>
    <row r="292" spans="1:16" ht="15.75" customHeight="1" x14ac:dyDescent="0.2">
      <c r="A292" s="14"/>
      <c r="B292" s="12"/>
      <c r="C292" s="14"/>
      <c r="D292" s="14"/>
      <c r="E292" s="14"/>
      <c r="F292" s="14"/>
      <c r="G292" s="14"/>
      <c r="H292" s="14"/>
      <c r="I292" s="14"/>
      <c r="J292" s="14"/>
      <c r="K292" s="12"/>
      <c r="L292" s="12"/>
      <c r="M292" s="14"/>
      <c r="N292" s="14"/>
      <c r="O292" s="14"/>
      <c r="P292" s="11"/>
    </row>
    <row r="293" spans="1:16" ht="15.75" customHeight="1" x14ac:dyDescent="0.2">
      <c r="A293" s="14"/>
      <c r="B293" s="12"/>
      <c r="C293" s="14"/>
      <c r="D293" s="14"/>
      <c r="E293" s="14"/>
      <c r="F293" s="14"/>
      <c r="G293" s="14"/>
      <c r="H293" s="14"/>
      <c r="I293" s="14"/>
      <c r="J293" s="14"/>
      <c r="K293" s="12"/>
      <c r="L293" s="12"/>
      <c r="M293" s="14"/>
      <c r="N293" s="14"/>
      <c r="O293" s="14"/>
      <c r="P293" s="11"/>
    </row>
    <row r="294" spans="1:16" ht="15.75" customHeight="1" x14ac:dyDescent="0.2">
      <c r="A294" s="14"/>
      <c r="B294" s="12"/>
      <c r="C294" s="14"/>
      <c r="D294" s="14"/>
      <c r="E294" s="14"/>
      <c r="F294" s="14"/>
      <c r="G294" s="14"/>
      <c r="H294" s="14"/>
      <c r="I294" s="14"/>
      <c r="J294" s="14"/>
      <c r="K294" s="12"/>
      <c r="L294" s="12"/>
      <c r="M294" s="14"/>
      <c r="N294" s="14"/>
      <c r="O294" s="14"/>
      <c r="P294" s="11"/>
    </row>
    <row r="295" spans="1:16" ht="15.75" customHeight="1" x14ac:dyDescent="0.2">
      <c r="A295" s="14"/>
      <c r="B295" s="12"/>
      <c r="C295" s="14"/>
      <c r="D295" s="14"/>
      <c r="E295" s="14"/>
      <c r="F295" s="14"/>
      <c r="G295" s="14"/>
      <c r="H295" s="14"/>
      <c r="I295" s="14"/>
      <c r="J295" s="14"/>
      <c r="K295" s="12"/>
      <c r="L295" s="12"/>
      <c r="M295" s="14"/>
      <c r="N295" s="14"/>
      <c r="O295" s="14"/>
      <c r="P295" s="11"/>
    </row>
    <row r="296" spans="1:16" ht="15.75" customHeight="1" x14ac:dyDescent="0.2">
      <c r="A296" s="14"/>
      <c r="B296" s="12"/>
      <c r="C296" s="14"/>
      <c r="D296" s="14"/>
      <c r="E296" s="14"/>
      <c r="F296" s="14"/>
      <c r="G296" s="14"/>
      <c r="H296" s="14"/>
      <c r="I296" s="14"/>
      <c r="J296" s="14"/>
      <c r="K296" s="12"/>
      <c r="L296" s="12"/>
      <c r="M296" s="14"/>
      <c r="N296" s="14"/>
      <c r="O296" s="14"/>
      <c r="P296" s="11"/>
    </row>
    <row r="297" spans="1:16" ht="15.75" customHeight="1" x14ac:dyDescent="0.2">
      <c r="A297" s="14"/>
      <c r="B297" s="12"/>
      <c r="C297" s="14"/>
      <c r="D297" s="14"/>
      <c r="E297" s="14"/>
      <c r="F297" s="14"/>
      <c r="G297" s="14"/>
      <c r="H297" s="14"/>
      <c r="I297" s="14"/>
      <c r="J297" s="14"/>
      <c r="K297" s="12"/>
      <c r="L297" s="12"/>
      <c r="M297" s="14"/>
      <c r="N297" s="14"/>
      <c r="O297" s="14"/>
      <c r="P297" s="11"/>
    </row>
    <row r="298" spans="1:16" ht="15.75" customHeight="1" x14ac:dyDescent="0.2">
      <c r="A298" s="14"/>
      <c r="B298" s="12"/>
      <c r="C298" s="14"/>
      <c r="D298" s="14"/>
      <c r="E298" s="14"/>
      <c r="F298" s="14"/>
      <c r="G298" s="14"/>
      <c r="H298" s="14"/>
      <c r="I298" s="14"/>
      <c r="J298" s="14"/>
      <c r="K298" s="12"/>
      <c r="L298" s="12"/>
      <c r="M298" s="14"/>
      <c r="N298" s="14"/>
      <c r="O298" s="14"/>
      <c r="P298" s="11"/>
    </row>
    <row r="299" spans="1:16" ht="15.75" customHeight="1" x14ac:dyDescent="0.2">
      <c r="A299" s="14"/>
      <c r="B299" s="12"/>
      <c r="C299" s="14"/>
      <c r="D299" s="14"/>
      <c r="E299" s="14"/>
      <c r="F299" s="14"/>
      <c r="G299" s="14"/>
      <c r="H299" s="14"/>
      <c r="I299" s="14"/>
      <c r="J299" s="14"/>
      <c r="K299" s="12"/>
      <c r="L299" s="12"/>
      <c r="M299" s="14"/>
      <c r="N299" s="14"/>
      <c r="O299" s="14"/>
      <c r="P299" s="11"/>
    </row>
    <row r="300" spans="1:16" ht="15.75" customHeight="1" x14ac:dyDescent="0.2">
      <c r="A300" s="14"/>
      <c r="B300" s="12"/>
      <c r="C300" s="14"/>
      <c r="D300" s="14"/>
      <c r="E300" s="14"/>
      <c r="F300" s="14"/>
      <c r="G300" s="14"/>
      <c r="H300" s="14"/>
      <c r="I300" s="14"/>
      <c r="J300" s="14"/>
      <c r="K300" s="12"/>
      <c r="L300" s="12"/>
      <c r="M300" s="14"/>
      <c r="N300" s="14"/>
      <c r="O300" s="14"/>
      <c r="P300" s="11"/>
    </row>
    <row r="301" spans="1:16" ht="15.75" customHeight="1" x14ac:dyDescent="0.2">
      <c r="A301" s="14"/>
      <c r="B301" s="12"/>
      <c r="C301" s="14"/>
      <c r="D301" s="14"/>
      <c r="E301" s="14"/>
      <c r="F301" s="14"/>
      <c r="G301" s="14"/>
      <c r="H301" s="14"/>
      <c r="I301" s="14"/>
      <c r="J301" s="14"/>
      <c r="K301" s="12"/>
      <c r="L301" s="12"/>
      <c r="M301" s="14"/>
      <c r="N301" s="14"/>
      <c r="O301" s="14"/>
      <c r="P301" s="11"/>
    </row>
    <row r="302" spans="1:16" ht="15.75" customHeight="1" x14ac:dyDescent="0.2">
      <c r="A302" s="14"/>
      <c r="B302" s="12"/>
      <c r="C302" s="14"/>
      <c r="D302" s="14"/>
      <c r="E302" s="14"/>
      <c r="F302" s="14"/>
      <c r="G302" s="14"/>
      <c r="H302" s="14"/>
      <c r="I302" s="14"/>
      <c r="J302" s="14"/>
      <c r="K302" s="12"/>
      <c r="L302" s="12"/>
      <c r="M302" s="14"/>
      <c r="N302" s="14"/>
      <c r="O302" s="14"/>
      <c r="P302" s="11"/>
    </row>
    <row r="303" spans="1:16" ht="15.75" customHeight="1" x14ac:dyDescent="0.2">
      <c r="A303" s="14"/>
      <c r="B303" s="12"/>
      <c r="C303" s="14"/>
      <c r="D303" s="14"/>
      <c r="E303" s="14"/>
      <c r="F303" s="14"/>
      <c r="G303" s="14"/>
      <c r="H303" s="14"/>
      <c r="I303" s="14"/>
      <c r="J303" s="14"/>
      <c r="K303" s="12"/>
      <c r="L303" s="12"/>
      <c r="M303" s="14"/>
      <c r="N303" s="14"/>
      <c r="O303" s="14"/>
      <c r="P303" s="11"/>
    </row>
    <row r="304" spans="1:16" ht="15.75" customHeight="1" x14ac:dyDescent="0.2">
      <c r="A304" s="14"/>
      <c r="B304" s="12"/>
      <c r="C304" s="14"/>
      <c r="D304" s="14"/>
      <c r="E304" s="14"/>
      <c r="F304" s="14"/>
      <c r="G304" s="14"/>
      <c r="H304" s="14"/>
      <c r="I304" s="14"/>
      <c r="J304" s="14"/>
      <c r="K304" s="12"/>
      <c r="L304" s="12"/>
      <c r="M304" s="14"/>
      <c r="N304" s="14"/>
      <c r="O304" s="14"/>
      <c r="P304" s="11"/>
    </row>
    <row r="305" spans="1:16" ht="15.75" customHeight="1" x14ac:dyDescent="0.2">
      <c r="A305" s="14"/>
      <c r="B305" s="12"/>
      <c r="C305" s="14"/>
      <c r="D305" s="14"/>
      <c r="E305" s="14"/>
      <c r="F305" s="14"/>
      <c r="G305" s="14"/>
      <c r="H305" s="14"/>
      <c r="I305" s="14"/>
      <c r="J305" s="14"/>
      <c r="K305" s="12"/>
      <c r="L305" s="12"/>
      <c r="M305" s="14"/>
      <c r="N305" s="14"/>
      <c r="O305" s="14"/>
      <c r="P305" s="11"/>
    </row>
    <row r="306" spans="1:16" ht="15.75" customHeight="1" x14ac:dyDescent="0.2">
      <c r="A306" s="14"/>
      <c r="B306" s="12"/>
      <c r="C306" s="14"/>
      <c r="D306" s="14"/>
      <c r="E306" s="14"/>
      <c r="F306" s="14"/>
      <c r="G306" s="14"/>
      <c r="H306" s="14"/>
      <c r="I306" s="14"/>
      <c r="J306" s="14"/>
      <c r="K306" s="12"/>
      <c r="L306" s="12"/>
      <c r="M306" s="14"/>
      <c r="N306" s="14"/>
      <c r="O306" s="14"/>
      <c r="P306" s="11"/>
    </row>
    <row r="307" spans="1:16" ht="15.75" customHeight="1" x14ac:dyDescent="0.2">
      <c r="A307" s="14"/>
      <c r="B307" s="12"/>
      <c r="C307" s="14"/>
      <c r="D307" s="14"/>
      <c r="E307" s="14"/>
      <c r="F307" s="14"/>
      <c r="G307" s="14"/>
      <c r="H307" s="14"/>
      <c r="I307" s="14"/>
      <c r="J307" s="14"/>
      <c r="K307" s="12"/>
      <c r="L307" s="12"/>
      <c r="M307" s="14"/>
      <c r="N307" s="14"/>
      <c r="O307" s="14"/>
      <c r="P307" s="11"/>
    </row>
    <row r="308" spans="1:16" ht="15.75" customHeight="1" x14ac:dyDescent="0.2">
      <c r="A308" s="14"/>
      <c r="B308" s="12"/>
      <c r="C308" s="14"/>
      <c r="D308" s="14"/>
      <c r="E308" s="14"/>
      <c r="F308" s="14"/>
      <c r="G308" s="14"/>
      <c r="H308" s="14"/>
      <c r="I308" s="14"/>
      <c r="J308" s="14"/>
      <c r="K308" s="12"/>
      <c r="L308" s="12"/>
      <c r="M308" s="14"/>
      <c r="N308" s="14"/>
      <c r="O308" s="14"/>
      <c r="P308" s="11"/>
    </row>
    <row r="309" spans="1:16" ht="15.75" customHeight="1" x14ac:dyDescent="0.2">
      <c r="A309" s="14"/>
      <c r="B309" s="12"/>
      <c r="C309" s="14"/>
      <c r="D309" s="14"/>
      <c r="E309" s="14"/>
      <c r="F309" s="14"/>
      <c r="G309" s="14"/>
      <c r="H309" s="14"/>
      <c r="I309" s="14"/>
      <c r="J309" s="14"/>
      <c r="K309" s="12"/>
      <c r="L309" s="12"/>
      <c r="M309" s="14"/>
      <c r="N309" s="14"/>
      <c r="O309" s="14"/>
      <c r="P309" s="11"/>
    </row>
    <row r="310" spans="1:16" ht="15.75" customHeight="1" x14ac:dyDescent="0.2">
      <c r="A310" s="14"/>
      <c r="B310" s="12"/>
      <c r="C310" s="14"/>
      <c r="D310" s="14"/>
      <c r="E310" s="14"/>
      <c r="F310" s="14"/>
      <c r="G310" s="14"/>
      <c r="H310" s="14"/>
      <c r="I310" s="14"/>
      <c r="J310" s="14"/>
      <c r="K310" s="12"/>
      <c r="L310" s="12"/>
      <c r="M310" s="14"/>
      <c r="N310" s="14"/>
      <c r="O310" s="14"/>
      <c r="P310" s="11"/>
    </row>
    <row r="311" spans="1:16" ht="15.75" customHeight="1" x14ac:dyDescent="0.2">
      <c r="A311" s="14"/>
      <c r="B311" s="12"/>
      <c r="C311" s="14"/>
      <c r="D311" s="14"/>
      <c r="E311" s="14"/>
      <c r="F311" s="14"/>
      <c r="G311" s="14"/>
      <c r="H311" s="14"/>
      <c r="I311" s="14"/>
      <c r="J311" s="14"/>
      <c r="K311" s="12"/>
      <c r="L311" s="12"/>
      <c r="M311" s="14"/>
      <c r="N311" s="14"/>
      <c r="O311" s="14"/>
      <c r="P311" s="11"/>
    </row>
    <row r="312" spans="1:16" ht="15.75" customHeight="1" x14ac:dyDescent="0.2">
      <c r="A312" s="14"/>
      <c r="B312" s="12"/>
      <c r="C312" s="14"/>
      <c r="D312" s="14"/>
      <c r="E312" s="14"/>
      <c r="F312" s="14"/>
      <c r="G312" s="14"/>
      <c r="H312" s="14"/>
      <c r="I312" s="14"/>
      <c r="J312" s="14"/>
      <c r="K312" s="12"/>
      <c r="L312" s="12"/>
      <c r="M312" s="14"/>
      <c r="N312" s="14"/>
      <c r="O312" s="14"/>
      <c r="P312" s="11"/>
    </row>
    <row r="313" spans="1:16" ht="15.75" customHeight="1" x14ac:dyDescent="0.2">
      <c r="A313" s="14"/>
      <c r="B313" s="12"/>
      <c r="C313" s="14"/>
      <c r="D313" s="14"/>
      <c r="E313" s="14"/>
      <c r="F313" s="14"/>
      <c r="G313" s="14"/>
      <c r="H313" s="14"/>
      <c r="I313" s="14"/>
      <c r="J313" s="14"/>
      <c r="K313" s="12"/>
      <c r="L313" s="12"/>
      <c r="M313" s="14"/>
      <c r="N313" s="14"/>
      <c r="O313" s="14"/>
      <c r="P313" s="11"/>
    </row>
    <row r="314" spans="1:16" ht="15.75" customHeight="1" x14ac:dyDescent="0.2">
      <c r="A314" s="14"/>
      <c r="B314" s="12"/>
      <c r="C314" s="14"/>
      <c r="D314" s="14"/>
      <c r="E314" s="14"/>
      <c r="F314" s="14"/>
      <c r="G314" s="14"/>
      <c r="H314" s="14"/>
      <c r="I314" s="14"/>
      <c r="J314" s="14"/>
      <c r="K314" s="12"/>
      <c r="L314" s="12"/>
      <c r="M314" s="14"/>
      <c r="N314" s="14"/>
      <c r="O314" s="14"/>
      <c r="P314" s="11"/>
    </row>
    <row r="315" spans="1:16" ht="15.75" customHeight="1" x14ac:dyDescent="0.2">
      <c r="A315" s="14"/>
      <c r="B315" s="12"/>
      <c r="C315" s="14"/>
      <c r="D315" s="14"/>
      <c r="E315" s="14"/>
      <c r="F315" s="14"/>
      <c r="G315" s="14"/>
      <c r="H315" s="14"/>
      <c r="I315" s="14"/>
      <c r="J315" s="14"/>
      <c r="K315" s="12"/>
      <c r="L315" s="12"/>
      <c r="M315" s="14"/>
      <c r="N315" s="14"/>
      <c r="O315" s="14"/>
      <c r="P315" s="11"/>
    </row>
    <row r="316" spans="1:16" ht="15.75" customHeight="1" x14ac:dyDescent="0.2">
      <c r="A316" s="14"/>
      <c r="B316" s="12"/>
      <c r="C316" s="14"/>
      <c r="D316" s="14"/>
      <c r="E316" s="14"/>
      <c r="F316" s="14"/>
      <c r="G316" s="14"/>
      <c r="H316" s="14"/>
      <c r="I316" s="14"/>
      <c r="J316" s="14"/>
      <c r="K316" s="12"/>
      <c r="L316" s="12"/>
      <c r="M316" s="14"/>
      <c r="N316" s="14"/>
      <c r="O316" s="14"/>
      <c r="P316" s="11"/>
    </row>
    <row r="317" spans="1:16" ht="15.75" customHeight="1" x14ac:dyDescent="0.2">
      <c r="A317" s="14"/>
      <c r="B317" s="12"/>
      <c r="C317" s="14"/>
      <c r="D317" s="14"/>
      <c r="E317" s="14"/>
      <c r="F317" s="14"/>
      <c r="G317" s="14"/>
      <c r="H317" s="14"/>
      <c r="I317" s="14"/>
      <c r="J317" s="14"/>
      <c r="K317" s="12"/>
      <c r="L317" s="12"/>
      <c r="M317" s="14"/>
      <c r="N317" s="14"/>
      <c r="O317" s="14"/>
      <c r="P317" s="11"/>
    </row>
    <row r="318" spans="1:16" ht="15.75" customHeight="1" x14ac:dyDescent="0.2">
      <c r="A318" s="14"/>
      <c r="B318" s="12"/>
      <c r="C318" s="14"/>
      <c r="D318" s="14"/>
      <c r="E318" s="14"/>
      <c r="F318" s="14"/>
      <c r="G318" s="14"/>
      <c r="H318" s="14"/>
      <c r="I318" s="14"/>
      <c r="J318" s="14"/>
      <c r="K318" s="12"/>
      <c r="L318" s="12"/>
      <c r="M318" s="14"/>
      <c r="N318" s="14"/>
      <c r="O318" s="14"/>
      <c r="P318" s="11"/>
    </row>
    <row r="319" spans="1:16" ht="15.75" customHeight="1" x14ac:dyDescent="0.2">
      <c r="A319" s="14"/>
      <c r="B319" s="12"/>
      <c r="C319" s="14"/>
      <c r="D319" s="14"/>
      <c r="E319" s="14"/>
      <c r="F319" s="14"/>
      <c r="G319" s="14"/>
      <c r="H319" s="14"/>
      <c r="I319" s="14"/>
      <c r="J319" s="14"/>
      <c r="K319" s="12"/>
      <c r="L319" s="12"/>
      <c r="M319" s="14"/>
      <c r="N319" s="14"/>
      <c r="O319" s="14"/>
      <c r="P319" s="11"/>
    </row>
    <row r="320" spans="1:16" ht="15.75" customHeight="1" x14ac:dyDescent="0.2">
      <c r="A320" s="14"/>
      <c r="B320" s="12"/>
      <c r="C320" s="14"/>
      <c r="D320" s="14"/>
      <c r="E320" s="14"/>
      <c r="F320" s="14"/>
      <c r="G320" s="14"/>
      <c r="H320" s="14"/>
      <c r="I320" s="14"/>
      <c r="J320" s="14"/>
      <c r="K320" s="12"/>
      <c r="L320" s="12"/>
      <c r="M320" s="14"/>
      <c r="N320" s="14"/>
      <c r="O320" s="14"/>
      <c r="P320" s="11"/>
    </row>
    <row r="321" spans="1:16" ht="15.75" customHeight="1" x14ac:dyDescent="0.2">
      <c r="A321" s="14"/>
      <c r="B321" s="12"/>
      <c r="C321" s="14"/>
      <c r="D321" s="14"/>
      <c r="E321" s="14"/>
      <c r="F321" s="14"/>
      <c r="G321" s="14"/>
      <c r="H321" s="14"/>
      <c r="I321" s="14"/>
      <c r="J321" s="14"/>
      <c r="K321" s="12"/>
      <c r="L321" s="12"/>
      <c r="M321" s="14"/>
      <c r="N321" s="14"/>
      <c r="O321" s="14"/>
      <c r="P321" s="11"/>
    </row>
    <row r="322" spans="1:16" ht="15.75" customHeight="1" x14ac:dyDescent="0.2">
      <c r="A322" s="14"/>
      <c r="B322" s="12"/>
      <c r="C322" s="14"/>
      <c r="D322" s="14"/>
      <c r="E322" s="14"/>
      <c r="F322" s="14"/>
      <c r="G322" s="14"/>
      <c r="H322" s="14"/>
      <c r="I322" s="14"/>
      <c r="J322" s="14"/>
      <c r="K322" s="12"/>
      <c r="L322" s="12"/>
      <c r="M322" s="14"/>
      <c r="N322" s="14"/>
      <c r="O322" s="14"/>
      <c r="P322" s="11"/>
    </row>
    <row r="323" spans="1:16" ht="15.75" customHeight="1" x14ac:dyDescent="0.2">
      <c r="A323" s="14"/>
      <c r="B323" s="12"/>
      <c r="C323" s="14"/>
      <c r="D323" s="14"/>
      <c r="E323" s="14"/>
      <c r="F323" s="14"/>
      <c r="G323" s="14"/>
      <c r="H323" s="14"/>
      <c r="I323" s="14"/>
      <c r="J323" s="14"/>
      <c r="K323" s="12"/>
      <c r="L323" s="12"/>
      <c r="M323" s="14"/>
      <c r="N323" s="14"/>
      <c r="O323" s="14"/>
      <c r="P323" s="11"/>
    </row>
    <row r="324" spans="1:16" ht="15.75" customHeight="1" x14ac:dyDescent="0.2">
      <c r="A324" s="14"/>
      <c r="B324" s="12"/>
      <c r="C324" s="14"/>
      <c r="D324" s="14"/>
      <c r="E324" s="14"/>
      <c r="F324" s="14"/>
      <c r="G324" s="14"/>
      <c r="H324" s="14"/>
      <c r="I324" s="14"/>
      <c r="J324" s="14"/>
      <c r="K324" s="12"/>
      <c r="L324" s="12"/>
      <c r="M324" s="14"/>
      <c r="N324" s="14"/>
      <c r="O324" s="14"/>
      <c r="P324" s="11"/>
    </row>
    <row r="325" spans="1:16" ht="15.75" customHeight="1" x14ac:dyDescent="0.2">
      <c r="A325" s="14"/>
      <c r="B325" s="12"/>
      <c r="C325" s="14"/>
      <c r="D325" s="14"/>
      <c r="E325" s="14"/>
      <c r="F325" s="14"/>
      <c r="G325" s="14"/>
      <c r="H325" s="14"/>
      <c r="I325" s="14"/>
      <c r="J325" s="14"/>
      <c r="K325" s="12"/>
      <c r="L325" s="12"/>
      <c r="M325" s="14"/>
      <c r="N325" s="14"/>
      <c r="O325" s="14"/>
      <c r="P325" s="11"/>
    </row>
    <row r="326" spans="1:16" ht="15.75" customHeight="1" x14ac:dyDescent="0.2">
      <c r="A326" s="14"/>
      <c r="B326" s="12"/>
      <c r="C326" s="14"/>
      <c r="D326" s="14"/>
      <c r="E326" s="14"/>
      <c r="F326" s="14"/>
      <c r="G326" s="14"/>
      <c r="H326" s="14"/>
      <c r="I326" s="14"/>
      <c r="J326" s="14"/>
      <c r="K326" s="12"/>
      <c r="L326" s="12"/>
      <c r="M326" s="14"/>
      <c r="N326" s="14"/>
      <c r="O326" s="14"/>
      <c r="P326" s="11"/>
    </row>
    <row r="327" spans="1:16" ht="15.75" customHeight="1" x14ac:dyDescent="0.2">
      <c r="A327" s="14"/>
      <c r="B327" s="12"/>
      <c r="C327" s="14"/>
      <c r="D327" s="14"/>
      <c r="E327" s="14"/>
      <c r="F327" s="14"/>
      <c r="G327" s="14"/>
      <c r="H327" s="14"/>
      <c r="I327" s="14"/>
      <c r="J327" s="14"/>
      <c r="K327" s="12"/>
      <c r="L327" s="12"/>
      <c r="M327" s="14"/>
      <c r="N327" s="14"/>
      <c r="O327" s="14"/>
      <c r="P327" s="11"/>
    </row>
    <row r="328" spans="1:16" ht="15.75" customHeight="1" x14ac:dyDescent="0.2">
      <c r="A328" s="14"/>
      <c r="B328" s="12"/>
      <c r="C328" s="14"/>
      <c r="D328" s="14"/>
      <c r="E328" s="14"/>
      <c r="F328" s="14"/>
      <c r="G328" s="14"/>
      <c r="H328" s="14"/>
      <c r="I328" s="14"/>
      <c r="J328" s="14"/>
      <c r="K328" s="12"/>
      <c r="L328" s="12"/>
      <c r="M328" s="14"/>
      <c r="N328" s="14"/>
      <c r="O328" s="14"/>
      <c r="P328" s="11"/>
    </row>
    <row r="329" spans="1:16" ht="15.75" customHeight="1" x14ac:dyDescent="0.2">
      <c r="A329" s="14"/>
      <c r="B329" s="12"/>
      <c r="C329" s="14"/>
      <c r="D329" s="14"/>
      <c r="E329" s="14"/>
      <c r="F329" s="14"/>
      <c r="G329" s="14"/>
      <c r="H329" s="14"/>
      <c r="I329" s="14"/>
      <c r="J329" s="14"/>
      <c r="K329" s="12"/>
      <c r="L329" s="12"/>
      <c r="M329" s="14"/>
      <c r="N329" s="14"/>
      <c r="O329" s="14"/>
      <c r="P329" s="11"/>
    </row>
    <row r="330" spans="1:16" ht="15.75" customHeight="1" x14ac:dyDescent="0.2">
      <c r="A330" s="14"/>
      <c r="B330" s="12"/>
      <c r="C330" s="14"/>
      <c r="D330" s="14"/>
      <c r="E330" s="14"/>
      <c r="F330" s="14"/>
      <c r="G330" s="14"/>
      <c r="H330" s="14"/>
      <c r="I330" s="14"/>
      <c r="J330" s="14"/>
      <c r="K330" s="12"/>
      <c r="L330" s="12"/>
      <c r="M330" s="14"/>
      <c r="N330" s="14"/>
      <c r="O330" s="14"/>
      <c r="P330" s="11"/>
    </row>
    <row r="331" spans="1:16" ht="15.75" customHeight="1" x14ac:dyDescent="0.2">
      <c r="A331" s="14"/>
      <c r="B331" s="12"/>
      <c r="C331" s="14"/>
      <c r="D331" s="14"/>
      <c r="E331" s="14"/>
      <c r="F331" s="14"/>
      <c r="G331" s="14"/>
      <c r="H331" s="14"/>
      <c r="I331" s="14"/>
      <c r="J331" s="14"/>
      <c r="K331" s="12"/>
      <c r="L331" s="12"/>
      <c r="M331" s="14"/>
      <c r="N331" s="14"/>
      <c r="O331" s="14"/>
      <c r="P331" s="11"/>
    </row>
    <row r="332" spans="1:16" ht="15.75" customHeight="1" x14ac:dyDescent="0.2">
      <c r="A332" s="14"/>
      <c r="B332" s="12"/>
      <c r="C332" s="14"/>
      <c r="D332" s="14"/>
      <c r="E332" s="14"/>
      <c r="F332" s="14"/>
      <c r="G332" s="14"/>
      <c r="H332" s="14"/>
      <c r="I332" s="14"/>
      <c r="J332" s="14"/>
      <c r="K332" s="12"/>
      <c r="L332" s="12"/>
      <c r="M332" s="14"/>
      <c r="N332" s="14"/>
      <c r="O332" s="14"/>
      <c r="P332" s="11"/>
    </row>
    <row r="333" spans="1:16" ht="15.75" customHeight="1" x14ac:dyDescent="0.2">
      <c r="A333" s="14"/>
      <c r="B333" s="12"/>
      <c r="C333" s="14"/>
      <c r="D333" s="14"/>
      <c r="E333" s="14"/>
      <c r="F333" s="14"/>
      <c r="G333" s="14"/>
      <c r="H333" s="14"/>
      <c r="I333" s="14"/>
      <c r="J333" s="14"/>
      <c r="K333" s="12"/>
      <c r="L333" s="12"/>
      <c r="M333" s="14"/>
      <c r="N333" s="14"/>
      <c r="O333" s="14"/>
      <c r="P333" s="11"/>
    </row>
    <row r="334" spans="1:16" ht="15.75" customHeight="1" x14ac:dyDescent="0.2">
      <c r="A334" s="14"/>
      <c r="B334" s="12"/>
      <c r="C334" s="14"/>
      <c r="D334" s="14"/>
      <c r="E334" s="14"/>
      <c r="F334" s="14"/>
      <c r="G334" s="14"/>
      <c r="H334" s="14"/>
      <c r="I334" s="14"/>
      <c r="J334" s="14"/>
      <c r="K334" s="12"/>
      <c r="L334" s="12"/>
      <c r="M334" s="14"/>
      <c r="N334" s="14"/>
      <c r="O334" s="14"/>
      <c r="P334" s="11"/>
    </row>
    <row r="335" spans="1:16" ht="15.75" customHeight="1" x14ac:dyDescent="0.2">
      <c r="A335" s="14"/>
      <c r="B335" s="12"/>
      <c r="C335" s="14"/>
      <c r="D335" s="14"/>
      <c r="E335" s="14"/>
      <c r="F335" s="14"/>
      <c r="G335" s="14"/>
      <c r="H335" s="14"/>
      <c r="I335" s="14"/>
      <c r="J335" s="14"/>
      <c r="K335" s="12"/>
      <c r="L335" s="12"/>
      <c r="M335" s="14"/>
      <c r="N335" s="14"/>
      <c r="O335" s="14"/>
      <c r="P335" s="11"/>
    </row>
    <row r="336" spans="1:16" ht="15.75" customHeight="1" x14ac:dyDescent="0.2">
      <c r="A336" s="14"/>
      <c r="B336" s="12"/>
      <c r="C336" s="14"/>
      <c r="D336" s="14"/>
      <c r="E336" s="14"/>
      <c r="F336" s="14"/>
      <c r="G336" s="14"/>
      <c r="H336" s="14"/>
      <c r="I336" s="14"/>
      <c r="J336" s="14"/>
      <c r="K336" s="12"/>
      <c r="L336" s="12"/>
      <c r="M336" s="14"/>
      <c r="N336" s="14"/>
      <c r="O336" s="14"/>
      <c r="P336" s="11"/>
    </row>
    <row r="337" spans="1:16" ht="15.75" customHeight="1" x14ac:dyDescent="0.2">
      <c r="A337" s="14"/>
      <c r="B337" s="12"/>
      <c r="C337" s="14"/>
      <c r="D337" s="14"/>
      <c r="E337" s="14"/>
      <c r="F337" s="14"/>
      <c r="G337" s="14"/>
      <c r="H337" s="14"/>
      <c r="I337" s="14"/>
      <c r="J337" s="14"/>
      <c r="K337" s="12"/>
      <c r="L337" s="12"/>
      <c r="M337" s="14"/>
      <c r="N337" s="14"/>
      <c r="O337" s="14"/>
      <c r="P337" s="11"/>
    </row>
    <row r="338" spans="1:16" ht="15.75" customHeight="1" x14ac:dyDescent="0.2">
      <c r="A338" s="14"/>
      <c r="B338" s="12"/>
      <c r="C338" s="14"/>
      <c r="D338" s="14"/>
      <c r="E338" s="14"/>
      <c r="F338" s="14"/>
      <c r="G338" s="14"/>
      <c r="H338" s="14"/>
      <c r="I338" s="14"/>
      <c r="J338" s="14"/>
      <c r="K338" s="12"/>
      <c r="L338" s="12"/>
      <c r="M338" s="14"/>
      <c r="N338" s="14"/>
      <c r="O338" s="14"/>
      <c r="P338" s="11"/>
    </row>
    <row r="339" spans="1:16" ht="15.75" customHeight="1" x14ac:dyDescent="0.2">
      <c r="A339" s="14"/>
      <c r="B339" s="12"/>
      <c r="C339" s="14"/>
      <c r="D339" s="14"/>
      <c r="E339" s="14"/>
      <c r="F339" s="14"/>
      <c r="G339" s="14"/>
      <c r="H339" s="14"/>
      <c r="I339" s="14"/>
      <c r="J339" s="14"/>
      <c r="K339" s="12"/>
      <c r="L339" s="12"/>
      <c r="M339" s="14"/>
      <c r="N339" s="14"/>
      <c r="O339" s="14"/>
      <c r="P339" s="11"/>
    </row>
    <row r="340" spans="1:16" ht="15.75" customHeight="1" x14ac:dyDescent="0.2">
      <c r="A340" s="14"/>
      <c r="B340" s="12"/>
      <c r="C340" s="14"/>
      <c r="D340" s="14"/>
      <c r="E340" s="14"/>
      <c r="F340" s="14"/>
      <c r="G340" s="14"/>
      <c r="H340" s="14"/>
      <c r="I340" s="14"/>
      <c r="J340" s="14"/>
      <c r="K340" s="12"/>
      <c r="L340" s="12"/>
      <c r="M340" s="14"/>
      <c r="N340" s="14"/>
      <c r="O340" s="14"/>
      <c r="P340" s="11"/>
    </row>
    <row r="341" spans="1:16" ht="15.75" customHeight="1" x14ac:dyDescent="0.2">
      <c r="A341" s="14"/>
      <c r="B341" s="12"/>
      <c r="C341" s="14"/>
      <c r="D341" s="14"/>
      <c r="E341" s="14"/>
      <c r="F341" s="14"/>
      <c r="G341" s="14"/>
      <c r="H341" s="14"/>
      <c r="I341" s="14"/>
      <c r="J341" s="14"/>
      <c r="K341" s="12"/>
      <c r="L341" s="12"/>
      <c r="M341" s="14"/>
      <c r="N341" s="14"/>
      <c r="O341" s="14"/>
      <c r="P341" s="11"/>
    </row>
    <row r="342" spans="1:16" ht="15.75" customHeight="1" x14ac:dyDescent="0.2">
      <c r="A342" s="14"/>
      <c r="B342" s="12"/>
      <c r="C342" s="14"/>
      <c r="D342" s="14"/>
      <c r="E342" s="14"/>
      <c r="F342" s="14"/>
      <c r="G342" s="14"/>
      <c r="H342" s="14"/>
      <c r="I342" s="14"/>
      <c r="J342" s="14"/>
      <c r="K342" s="12"/>
      <c r="L342" s="12"/>
      <c r="M342" s="14"/>
      <c r="N342" s="14"/>
      <c r="O342" s="14"/>
      <c r="P342" s="11"/>
    </row>
    <row r="343" spans="1:16" ht="15.75" customHeight="1" x14ac:dyDescent="0.2">
      <c r="A343" s="14"/>
      <c r="B343" s="12"/>
      <c r="C343" s="14"/>
      <c r="D343" s="14"/>
      <c r="E343" s="14"/>
      <c r="F343" s="14"/>
      <c r="G343" s="14"/>
      <c r="H343" s="14"/>
      <c r="I343" s="14"/>
      <c r="J343" s="14"/>
      <c r="K343" s="12"/>
      <c r="L343" s="12"/>
      <c r="M343" s="14"/>
      <c r="N343" s="14"/>
      <c r="O343" s="14"/>
      <c r="P343" s="11"/>
    </row>
    <row r="344" spans="1:16" ht="15.75" customHeight="1" x14ac:dyDescent="0.2">
      <c r="A344" s="14"/>
      <c r="B344" s="12"/>
      <c r="C344" s="14"/>
      <c r="D344" s="14"/>
      <c r="E344" s="14"/>
      <c r="F344" s="14"/>
      <c r="G344" s="14"/>
      <c r="H344" s="14"/>
      <c r="I344" s="14"/>
      <c r="J344" s="14"/>
      <c r="K344" s="12"/>
      <c r="L344" s="12"/>
      <c r="M344" s="14"/>
      <c r="N344" s="14"/>
      <c r="O344" s="14"/>
      <c r="P344" s="11"/>
    </row>
    <row r="345" spans="1:16" ht="15.75" customHeight="1" x14ac:dyDescent="0.2">
      <c r="A345" s="14"/>
      <c r="B345" s="12"/>
      <c r="C345" s="14"/>
      <c r="D345" s="14"/>
      <c r="E345" s="14"/>
      <c r="F345" s="14"/>
      <c r="G345" s="14"/>
      <c r="H345" s="14"/>
      <c r="I345" s="14"/>
      <c r="J345" s="14"/>
      <c r="K345" s="12"/>
      <c r="L345" s="12"/>
      <c r="M345" s="14"/>
      <c r="N345" s="14"/>
      <c r="O345" s="14"/>
      <c r="P345" s="11"/>
    </row>
    <row r="346" spans="1:16" ht="15.75" customHeight="1" x14ac:dyDescent="0.2">
      <c r="A346" s="14"/>
      <c r="B346" s="12"/>
      <c r="C346" s="14"/>
      <c r="D346" s="14"/>
      <c r="E346" s="14"/>
      <c r="F346" s="14"/>
      <c r="G346" s="14"/>
      <c r="H346" s="14"/>
      <c r="I346" s="14"/>
      <c r="J346" s="14"/>
      <c r="K346" s="12"/>
      <c r="L346" s="12"/>
      <c r="M346" s="14"/>
      <c r="N346" s="14"/>
      <c r="O346" s="14"/>
      <c r="P346" s="11"/>
    </row>
    <row r="347" spans="1:16" ht="15.75" customHeight="1" x14ac:dyDescent="0.2">
      <c r="A347" s="14"/>
      <c r="B347" s="12"/>
      <c r="C347" s="14"/>
      <c r="D347" s="14"/>
      <c r="E347" s="14"/>
      <c r="F347" s="14"/>
      <c r="G347" s="14"/>
      <c r="H347" s="14"/>
      <c r="I347" s="14"/>
      <c r="J347" s="14"/>
      <c r="K347" s="12"/>
      <c r="L347" s="12"/>
      <c r="M347" s="14"/>
      <c r="N347" s="14"/>
      <c r="O347" s="14"/>
      <c r="P347" s="11"/>
    </row>
    <row r="348" spans="1:16" ht="15.75" customHeight="1" x14ac:dyDescent="0.2">
      <c r="A348" s="14"/>
      <c r="B348" s="12"/>
      <c r="C348" s="14"/>
      <c r="D348" s="14"/>
      <c r="E348" s="14"/>
      <c r="F348" s="14"/>
      <c r="G348" s="14"/>
      <c r="H348" s="14"/>
      <c r="I348" s="14"/>
      <c r="J348" s="14"/>
      <c r="K348" s="12"/>
      <c r="L348" s="12"/>
      <c r="M348" s="14"/>
      <c r="N348" s="14"/>
      <c r="O348" s="14"/>
      <c r="P348" s="11"/>
    </row>
    <row r="349" spans="1:16" ht="15.75" customHeight="1" x14ac:dyDescent="0.2">
      <c r="A349" s="14"/>
      <c r="B349" s="12"/>
      <c r="C349" s="14"/>
      <c r="D349" s="14"/>
      <c r="E349" s="14"/>
      <c r="F349" s="14"/>
      <c r="G349" s="14"/>
      <c r="H349" s="14"/>
      <c r="I349" s="14"/>
      <c r="J349" s="14"/>
      <c r="K349" s="12"/>
      <c r="L349" s="12"/>
      <c r="M349" s="14"/>
      <c r="N349" s="14"/>
      <c r="O349" s="14"/>
      <c r="P349" s="11"/>
    </row>
    <row r="350" spans="1:16" ht="15.75" customHeight="1" x14ac:dyDescent="0.2">
      <c r="A350" s="14"/>
      <c r="B350" s="12"/>
      <c r="C350" s="14"/>
      <c r="D350" s="14"/>
      <c r="E350" s="14"/>
      <c r="F350" s="14"/>
      <c r="G350" s="14"/>
      <c r="H350" s="14"/>
      <c r="I350" s="14"/>
      <c r="J350" s="14"/>
      <c r="K350" s="12"/>
      <c r="L350" s="12"/>
      <c r="M350" s="14"/>
      <c r="N350" s="14"/>
      <c r="O350" s="14"/>
      <c r="P350" s="11"/>
    </row>
    <row r="351" spans="1:16" ht="15.75" customHeight="1" x14ac:dyDescent="0.2">
      <c r="A351" s="14"/>
      <c r="B351" s="12"/>
      <c r="C351" s="14"/>
      <c r="D351" s="14"/>
      <c r="E351" s="14"/>
      <c r="F351" s="14"/>
      <c r="G351" s="14"/>
      <c r="H351" s="14"/>
      <c r="I351" s="14"/>
      <c r="J351" s="14"/>
      <c r="K351" s="12"/>
      <c r="L351" s="12"/>
      <c r="M351" s="14"/>
      <c r="N351" s="14"/>
      <c r="O351" s="14"/>
      <c r="P351" s="11"/>
    </row>
    <row r="352" spans="1:16" ht="15.75" customHeight="1" x14ac:dyDescent="0.2">
      <c r="A352" s="14"/>
      <c r="B352" s="12"/>
      <c r="C352" s="14"/>
      <c r="D352" s="14"/>
      <c r="E352" s="14"/>
      <c r="F352" s="14"/>
      <c r="G352" s="14"/>
      <c r="H352" s="14"/>
      <c r="I352" s="14"/>
      <c r="J352" s="14"/>
      <c r="K352" s="12"/>
      <c r="L352" s="12"/>
      <c r="M352" s="14"/>
      <c r="N352" s="14"/>
      <c r="O352" s="14"/>
      <c r="P352" s="11"/>
    </row>
    <row r="353" spans="1:16" ht="15.75" customHeight="1" x14ac:dyDescent="0.2">
      <c r="A353" s="14"/>
      <c r="B353" s="12"/>
      <c r="C353" s="14"/>
      <c r="D353" s="14"/>
      <c r="E353" s="14"/>
      <c r="F353" s="14"/>
      <c r="G353" s="14"/>
      <c r="H353" s="14"/>
      <c r="I353" s="14"/>
      <c r="J353" s="14"/>
      <c r="K353" s="12"/>
      <c r="L353" s="12"/>
      <c r="M353" s="14"/>
      <c r="N353" s="14"/>
      <c r="O353" s="14"/>
      <c r="P353" s="11"/>
    </row>
    <row r="354" spans="1:16" ht="15.75" customHeight="1" x14ac:dyDescent="0.2">
      <c r="A354" s="14"/>
      <c r="B354" s="12"/>
      <c r="C354" s="14"/>
      <c r="D354" s="14"/>
      <c r="E354" s="14"/>
      <c r="F354" s="14"/>
      <c r="G354" s="14"/>
      <c r="H354" s="14"/>
      <c r="I354" s="14"/>
      <c r="J354" s="14"/>
      <c r="K354" s="12"/>
      <c r="L354" s="12"/>
      <c r="M354" s="14"/>
      <c r="N354" s="14"/>
      <c r="O354" s="14"/>
      <c r="P354" s="11"/>
    </row>
    <row r="355" spans="1:16" ht="15.75" customHeight="1" x14ac:dyDescent="0.2">
      <c r="A355" s="14"/>
      <c r="B355" s="12"/>
      <c r="C355" s="14"/>
      <c r="D355" s="14"/>
      <c r="E355" s="14"/>
      <c r="F355" s="14"/>
      <c r="G355" s="14"/>
      <c r="H355" s="14"/>
      <c r="I355" s="14"/>
      <c r="J355" s="14"/>
      <c r="K355" s="12"/>
      <c r="L355" s="12"/>
      <c r="M355" s="14"/>
      <c r="N355" s="14"/>
      <c r="O355" s="14"/>
      <c r="P355" s="11"/>
    </row>
    <row r="356" spans="1:16" ht="15.75" customHeight="1" x14ac:dyDescent="0.2">
      <c r="A356" s="14"/>
      <c r="B356" s="12"/>
      <c r="C356" s="14"/>
      <c r="D356" s="14"/>
      <c r="E356" s="14"/>
      <c r="F356" s="14"/>
      <c r="G356" s="14"/>
      <c r="H356" s="14"/>
      <c r="I356" s="14"/>
      <c r="J356" s="14"/>
      <c r="K356" s="12"/>
      <c r="L356" s="12"/>
      <c r="M356" s="14"/>
      <c r="N356" s="14"/>
      <c r="O356" s="14"/>
      <c r="P356" s="11"/>
    </row>
    <row r="357" spans="1:16" ht="15.75" customHeight="1" x14ac:dyDescent="0.2">
      <c r="A357" s="14"/>
      <c r="B357" s="12"/>
      <c r="C357" s="14"/>
      <c r="D357" s="14"/>
      <c r="E357" s="14"/>
      <c r="F357" s="14"/>
      <c r="G357" s="14"/>
      <c r="H357" s="14"/>
      <c r="I357" s="14"/>
      <c r="J357" s="14"/>
      <c r="K357" s="12"/>
      <c r="L357" s="12"/>
      <c r="M357" s="14"/>
      <c r="N357" s="14"/>
      <c r="O357" s="14"/>
      <c r="P357" s="11"/>
    </row>
    <row r="358" spans="1:16" ht="15.75" customHeight="1" x14ac:dyDescent="0.2">
      <c r="A358" s="14"/>
      <c r="B358" s="12"/>
      <c r="C358" s="14"/>
      <c r="D358" s="14"/>
      <c r="E358" s="14"/>
      <c r="F358" s="14"/>
      <c r="G358" s="14"/>
      <c r="H358" s="14"/>
      <c r="I358" s="14"/>
      <c r="J358" s="14"/>
      <c r="K358" s="12"/>
      <c r="L358" s="12"/>
      <c r="M358" s="14"/>
      <c r="N358" s="14"/>
      <c r="O358" s="14"/>
      <c r="P358" s="11"/>
    </row>
    <row r="359" spans="1:16" ht="15.75" customHeight="1" x14ac:dyDescent="0.2">
      <c r="A359" s="14"/>
      <c r="B359" s="12"/>
      <c r="C359" s="14"/>
      <c r="D359" s="14"/>
      <c r="E359" s="14"/>
      <c r="F359" s="14"/>
      <c r="G359" s="14"/>
      <c r="H359" s="14"/>
      <c r="I359" s="14"/>
      <c r="J359" s="14"/>
      <c r="K359" s="12"/>
      <c r="L359" s="12"/>
      <c r="M359" s="14"/>
      <c r="N359" s="14"/>
      <c r="O359" s="14"/>
      <c r="P359" s="11"/>
    </row>
    <row r="360" spans="1:16" ht="15.75" customHeight="1" x14ac:dyDescent="0.2">
      <c r="A360" s="14"/>
      <c r="B360" s="12"/>
      <c r="C360" s="14"/>
      <c r="D360" s="14"/>
      <c r="E360" s="14"/>
      <c r="F360" s="14"/>
      <c r="G360" s="14"/>
      <c r="H360" s="14"/>
      <c r="I360" s="14"/>
      <c r="J360" s="14"/>
      <c r="K360" s="12"/>
      <c r="L360" s="12"/>
      <c r="M360" s="14"/>
      <c r="N360" s="14"/>
      <c r="O360" s="14"/>
      <c r="P360" s="11"/>
    </row>
    <row r="361" spans="1:16" ht="15.75" customHeight="1" x14ac:dyDescent="0.2">
      <c r="A361" s="14"/>
      <c r="B361" s="12"/>
      <c r="C361" s="14"/>
      <c r="D361" s="14"/>
      <c r="E361" s="14"/>
      <c r="F361" s="14"/>
      <c r="G361" s="14"/>
      <c r="H361" s="14"/>
      <c r="I361" s="14"/>
      <c r="J361" s="14"/>
      <c r="K361" s="12"/>
      <c r="L361" s="12"/>
      <c r="M361" s="14"/>
      <c r="N361" s="14"/>
      <c r="O361" s="14"/>
      <c r="P361" s="11"/>
    </row>
    <row r="362" spans="1:16" ht="15.75" customHeight="1" x14ac:dyDescent="0.2">
      <c r="A362" s="14"/>
      <c r="B362" s="12"/>
      <c r="C362" s="14"/>
      <c r="D362" s="14"/>
      <c r="E362" s="14"/>
      <c r="F362" s="14"/>
      <c r="G362" s="14"/>
      <c r="H362" s="14"/>
      <c r="I362" s="14"/>
      <c r="J362" s="14"/>
      <c r="K362" s="12"/>
      <c r="L362" s="12"/>
      <c r="M362" s="14"/>
      <c r="N362" s="14"/>
      <c r="O362" s="14"/>
      <c r="P362" s="11"/>
    </row>
    <row r="363" spans="1:16" ht="15.75" customHeight="1" x14ac:dyDescent="0.2">
      <c r="A363" s="14"/>
      <c r="B363" s="12"/>
      <c r="C363" s="14"/>
      <c r="D363" s="14"/>
      <c r="E363" s="14"/>
      <c r="F363" s="14"/>
      <c r="G363" s="14"/>
      <c r="H363" s="14"/>
      <c r="I363" s="14"/>
      <c r="J363" s="14"/>
      <c r="K363" s="12"/>
      <c r="L363" s="12"/>
      <c r="M363" s="14"/>
      <c r="N363" s="14"/>
      <c r="O363" s="14"/>
      <c r="P363" s="11"/>
    </row>
    <row r="364" spans="1:16" ht="15.75" customHeight="1" x14ac:dyDescent="0.2">
      <c r="A364" s="14"/>
      <c r="B364" s="12"/>
      <c r="C364" s="14"/>
      <c r="D364" s="14"/>
      <c r="E364" s="14"/>
      <c r="F364" s="14"/>
      <c r="G364" s="14"/>
      <c r="H364" s="14"/>
      <c r="I364" s="14"/>
      <c r="J364" s="14"/>
      <c r="K364" s="12"/>
      <c r="L364" s="12"/>
      <c r="M364" s="14"/>
      <c r="N364" s="14"/>
      <c r="O364" s="14"/>
      <c r="P364" s="11"/>
    </row>
    <row r="365" spans="1:16" ht="15.75" customHeight="1" x14ac:dyDescent="0.2">
      <c r="A365" s="14"/>
      <c r="B365" s="12"/>
      <c r="C365" s="14"/>
      <c r="D365" s="14"/>
      <c r="E365" s="14"/>
      <c r="F365" s="14"/>
      <c r="G365" s="14"/>
      <c r="H365" s="14"/>
      <c r="I365" s="14"/>
      <c r="J365" s="14"/>
      <c r="K365" s="12"/>
      <c r="L365" s="12"/>
      <c r="M365" s="14"/>
      <c r="N365" s="14"/>
      <c r="O365" s="14"/>
      <c r="P365" s="11"/>
    </row>
    <row r="366" spans="1:16" ht="15.75" customHeight="1" x14ac:dyDescent="0.2">
      <c r="A366" s="14"/>
      <c r="B366" s="12"/>
      <c r="C366" s="14"/>
      <c r="D366" s="14"/>
      <c r="E366" s="14"/>
      <c r="F366" s="14"/>
      <c r="G366" s="14"/>
      <c r="H366" s="14"/>
      <c r="I366" s="14"/>
      <c r="J366" s="14"/>
      <c r="K366" s="12"/>
      <c r="L366" s="12"/>
      <c r="M366" s="14"/>
      <c r="N366" s="14"/>
      <c r="O366" s="14"/>
      <c r="P366" s="11"/>
    </row>
    <row r="367" spans="1:16" ht="15.75" customHeight="1" x14ac:dyDescent="0.2">
      <c r="A367" s="14"/>
      <c r="B367" s="12"/>
      <c r="C367" s="14"/>
      <c r="D367" s="14"/>
      <c r="E367" s="14"/>
      <c r="F367" s="14"/>
      <c r="G367" s="14"/>
      <c r="H367" s="14"/>
      <c r="I367" s="14"/>
      <c r="J367" s="14"/>
      <c r="K367" s="12"/>
      <c r="L367" s="12"/>
      <c r="M367" s="14"/>
      <c r="N367" s="14"/>
      <c r="O367" s="14"/>
      <c r="P367" s="11"/>
    </row>
    <row r="368" spans="1:16" ht="15.75" customHeight="1" x14ac:dyDescent="0.2">
      <c r="A368" s="14"/>
      <c r="B368" s="12"/>
      <c r="C368" s="14"/>
      <c r="D368" s="14"/>
      <c r="E368" s="14"/>
      <c r="F368" s="14"/>
      <c r="G368" s="14"/>
      <c r="H368" s="14"/>
      <c r="I368" s="14"/>
      <c r="J368" s="14"/>
      <c r="K368" s="12"/>
      <c r="L368" s="12"/>
      <c r="M368" s="14"/>
      <c r="N368" s="14"/>
      <c r="O368" s="14"/>
      <c r="P368" s="11"/>
    </row>
    <row r="369" spans="1:16" ht="15.75" customHeight="1" x14ac:dyDescent="0.2">
      <c r="A369" s="14"/>
      <c r="B369" s="12"/>
      <c r="C369" s="14"/>
      <c r="D369" s="14"/>
      <c r="E369" s="14"/>
      <c r="F369" s="14"/>
      <c r="G369" s="14"/>
      <c r="H369" s="14"/>
      <c r="I369" s="14"/>
      <c r="J369" s="14"/>
      <c r="K369" s="12"/>
      <c r="L369" s="12"/>
      <c r="M369" s="14"/>
      <c r="N369" s="14"/>
      <c r="O369" s="14"/>
      <c r="P369" s="11"/>
    </row>
    <row r="370" spans="1:16" ht="15.75" customHeight="1" x14ac:dyDescent="0.2">
      <c r="A370" s="14"/>
      <c r="B370" s="12"/>
      <c r="C370" s="14"/>
      <c r="D370" s="14"/>
      <c r="E370" s="14"/>
      <c r="F370" s="14"/>
      <c r="G370" s="14"/>
      <c r="H370" s="14"/>
      <c r="I370" s="14"/>
      <c r="J370" s="14"/>
      <c r="K370" s="12"/>
      <c r="L370" s="12"/>
      <c r="M370" s="14"/>
      <c r="N370" s="14"/>
      <c r="O370" s="14"/>
      <c r="P370" s="11"/>
    </row>
    <row r="371" spans="1:16" ht="15.75" customHeight="1" x14ac:dyDescent="0.2">
      <c r="A371" s="14"/>
      <c r="B371" s="12"/>
      <c r="C371" s="14"/>
      <c r="D371" s="14"/>
      <c r="E371" s="14"/>
      <c r="F371" s="14"/>
      <c r="G371" s="14"/>
      <c r="H371" s="14"/>
      <c r="I371" s="14"/>
      <c r="J371" s="14"/>
      <c r="K371" s="12"/>
      <c r="L371" s="12"/>
      <c r="M371" s="14"/>
      <c r="N371" s="14"/>
      <c r="O371" s="14"/>
      <c r="P371" s="11"/>
    </row>
    <row r="372" spans="1:16" ht="15.75" customHeight="1" x14ac:dyDescent="0.2">
      <c r="A372" s="14"/>
      <c r="B372" s="12"/>
      <c r="C372" s="14"/>
      <c r="D372" s="14"/>
      <c r="E372" s="14"/>
      <c r="F372" s="14"/>
      <c r="G372" s="14"/>
      <c r="H372" s="14"/>
      <c r="I372" s="14"/>
      <c r="J372" s="14"/>
      <c r="K372" s="12"/>
      <c r="L372" s="12"/>
      <c r="M372" s="14"/>
      <c r="N372" s="14"/>
      <c r="O372" s="14"/>
      <c r="P372" s="11"/>
    </row>
    <row r="373" spans="1:16" ht="15.75" customHeight="1" x14ac:dyDescent="0.2">
      <c r="A373" s="14"/>
      <c r="B373" s="12"/>
      <c r="C373" s="14"/>
      <c r="D373" s="14"/>
      <c r="E373" s="14"/>
      <c r="F373" s="14"/>
      <c r="G373" s="14"/>
      <c r="H373" s="14"/>
      <c r="I373" s="14"/>
      <c r="J373" s="14"/>
      <c r="K373" s="12"/>
      <c r="L373" s="12"/>
      <c r="M373" s="14"/>
      <c r="N373" s="14"/>
      <c r="O373" s="14"/>
      <c r="P373" s="11"/>
    </row>
    <row r="374" spans="1:16" ht="15.75" customHeight="1" x14ac:dyDescent="0.2">
      <c r="A374" s="14"/>
      <c r="B374" s="12"/>
      <c r="C374" s="14"/>
      <c r="D374" s="14"/>
      <c r="E374" s="14"/>
      <c r="F374" s="14"/>
      <c r="G374" s="14"/>
      <c r="H374" s="14"/>
      <c r="I374" s="14"/>
      <c r="J374" s="14"/>
      <c r="K374" s="12"/>
      <c r="L374" s="12"/>
      <c r="M374" s="14"/>
      <c r="N374" s="14"/>
      <c r="O374" s="14"/>
      <c r="P374" s="11"/>
    </row>
    <row r="375" spans="1:16" ht="15.75" customHeight="1" x14ac:dyDescent="0.2">
      <c r="A375" s="14"/>
      <c r="B375" s="12"/>
      <c r="C375" s="14"/>
      <c r="D375" s="14"/>
      <c r="E375" s="14"/>
      <c r="F375" s="14"/>
      <c r="G375" s="14"/>
      <c r="H375" s="14"/>
      <c r="I375" s="14"/>
      <c r="J375" s="14"/>
      <c r="K375" s="12"/>
      <c r="L375" s="12"/>
      <c r="M375" s="14"/>
      <c r="N375" s="14"/>
      <c r="O375" s="14"/>
      <c r="P375" s="11"/>
    </row>
    <row r="376" spans="1:16" ht="15.75" customHeight="1" x14ac:dyDescent="0.2">
      <c r="A376" s="14"/>
      <c r="B376" s="12"/>
      <c r="C376" s="14"/>
      <c r="D376" s="14"/>
      <c r="E376" s="14"/>
      <c r="F376" s="14"/>
      <c r="G376" s="14"/>
      <c r="H376" s="14"/>
      <c r="I376" s="14"/>
      <c r="J376" s="14"/>
      <c r="K376" s="12"/>
      <c r="L376" s="12"/>
      <c r="M376" s="14"/>
      <c r="N376" s="14"/>
      <c r="O376" s="14"/>
      <c r="P376" s="11"/>
    </row>
    <row r="377" spans="1:16" ht="15.75" customHeight="1" x14ac:dyDescent="0.2">
      <c r="A377" s="14"/>
      <c r="B377" s="12"/>
      <c r="C377" s="14"/>
      <c r="D377" s="14"/>
      <c r="E377" s="14"/>
      <c r="F377" s="14"/>
      <c r="G377" s="14"/>
      <c r="H377" s="14"/>
      <c r="I377" s="14"/>
      <c r="J377" s="14"/>
      <c r="K377" s="12"/>
      <c r="L377" s="12"/>
      <c r="M377" s="14"/>
      <c r="N377" s="14"/>
      <c r="O377" s="14"/>
      <c r="P377" s="11"/>
    </row>
    <row r="378" spans="1:16" ht="15.75" customHeight="1" x14ac:dyDescent="0.2">
      <c r="A378" s="14"/>
      <c r="B378" s="12"/>
      <c r="C378" s="14"/>
      <c r="D378" s="14"/>
      <c r="E378" s="14"/>
      <c r="F378" s="14"/>
      <c r="G378" s="14"/>
      <c r="H378" s="14"/>
      <c r="I378" s="14"/>
      <c r="J378" s="14"/>
      <c r="K378" s="12"/>
      <c r="L378" s="12"/>
      <c r="M378" s="14"/>
      <c r="N378" s="14"/>
      <c r="O378" s="14"/>
      <c r="P378" s="11"/>
    </row>
    <row r="379" spans="1:16" ht="15.75" customHeight="1" x14ac:dyDescent="0.2">
      <c r="A379" s="14"/>
      <c r="B379" s="12"/>
      <c r="C379" s="14"/>
      <c r="D379" s="14"/>
      <c r="E379" s="14"/>
      <c r="F379" s="14"/>
      <c r="G379" s="14"/>
      <c r="H379" s="14"/>
      <c r="I379" s="14"/>
      <c r="J379" s="14"/>
      <c r="K379" s="12"/>
      <c r="L379" s="12"/>
      <c r="M379" s="14"/>
      <c r="N379" s="14"/>
      <c r="O379" s="14"/>
      <c r="P379" s="11"/>
    </row>
    <row r="380" spans="1:16" ht="15.75" customHeight="1" x14ac:dyDescent="0.2">
      <c r="A380" s="14"/>
      <c r="B380" s="12"/>
      <c r="C380" s="14"/>
      <c r="D380" s="14"/>
      <c r="E380" s="14"/>
      <c r="F380" s="14"/>
      <c r="G380" s="14"/>
      <c r="H380" s="14"/>
      <c r="I380" s="14"/>
      <c r="J380" s="14"/>
      <c r="K380" s="12"/>
      <c r="L380" s="12"/>
      <c r="M380" s="14"/>
      <c r="N380" s="14"/>
      <c r="O380" s="14"/>
      <c r="P380" s="11"/>
    </row>
    <row r="381" spans="1:16" ht="15.75" customHeight="1" x14ac:dyDescent="0.2">
      <c r="A381" s="14"/>
      <c r="B381" s="12"/>
      <c r="C381" s="14"/>
      <c r="D381" s="14"/>
      <c r="E381" s="14"/>
      <c r="F381" s="14"/>
      <c r="G381" s="14"/>
      <c r="H381" s="14"/>
      <c r="I381" s="14"/>
      <c r="J381" s="14"/>
      <c r="K381" s="12"/>
      <c r="L381" s="12"/>
      <c r="M381" s="14"/>
      <c r="N381" s="14"/>
      <c r="O381" s="14"/>
      <c r="P381" s="11"/>
    </row>
    <row r="382" spans="1:16" ht="15.75" customHeight="1" x14ac:dyDescent="0.2">
      <c r="A382" s="14"/>
      <c r="B382" s="12"/>
      <c r="C382" s="14"/>
      <c r="D382" s="14"/>
      <c r="E382" s="14"/>
      <c r="F382" s="14"/>
      <c r="G382" s="14"/>
      <c r="H382" s="14"/>
      <c r="I382" s="14"/>
      <c r="J382" s="14"/>
      <c r="K382" s="12"/>
      <c r="L382" s="12"/>
      <c r="M382" s="14"/>
      <c r="N382" s="14"/>
      <c r="O382" s="14"/>
      <c r="P382" s="11"/>
    </row>
    <row r="383" spans="1:16" ht="15.75" customHeight="1" x14ac:dyDescent="0.2">
      <c r="A383" s="14"/>
      <c r="B383" s="12"/>
      <c r="C383" s="14"/>
      <c r="D383" s="14"/>
      <c r="E383" s="14"/>
      <c r="F383" s="14"/>
      <c r="G383" s="14"/>
      <c r="H383" s="14"/>
      <c r="I383" s="14"/>
      <c r="J383" s="14"/>
      <c r="K383" s="12"/>
      <c r="L383" s="12"/>
      <c r="M383" s="14"/>
      <c r="N383" s="14"/>
      <c r="O383" s="14"/>
      <c r="P383" s="11"/>
    </row>
    <row r="384" spans="1:16" ht="15.75" customHeight="1" x14ac:dyDescent="0.2">
      <c r="A384" s="14"/>
      <c r="B384" s="12"/>
      <c r="C384" s="14"/>
      <c r="D384" s="14"/>
      <c r="E384" s="14"/>
      <c r="F384" s="14"/>
      <c r="G384" s="14"/>
      <c r="H384" s="14"/>
      <c r="I384" s="14"/>
      <c r="J384" s="14"/>
      <c r="K384" s="12"/>
      <c r="L384" s="12"/>
      <c r="M384" s="14"/>
      <c r="N384" s="14"/>
      <c r="O384" s="14"/>
      <c r="P384" s="11"/>
    </row>
    <row r="385" spans="1:16" ht="15.75" customHeight="1" x14ac:dyDescent="0.2">
      <c r="A385" s="14"/>
      <c r="B385" s="12"/>
      <c r="C385" s="14"/>
      <c r="D385" s="14"/>
      <c r="E385" s="14"/>
      <c r="F385" s="14"/>
      <c r="G385" s="14"/>
      <c r="H385" s="14"/>
      <c r="I385" s="14"/>
      <c r="J385" s="14"/>
      <c r="K385" s="12"/>
      <c r="L385" s="12"/>
      <c r="M385" s="14"/>
      <c r="N385" s="14"/>
      <c r="O385" s="14"/>
      <c r="P385" s="11"/>
    </row>
    <row r="386" spans="1:16" ht="15.75" customHeight="1" x14ac:dyDescent="0.2">
      <c r="A386" s="14"/>
      <c r="B386" s="12"/>
      <c r="C386" s="14"/>
      <c r="D386" s="14"/>
      <c r="E386" s="14"/>
      <c r="F386" s="14"/>
      <c r="G386" s="14"/>
      <c r="H386" s="14"/>
      <c r="I386" s="14"/>
      <c r="J386" s="14"/>
      <c r="K386" s="12"/>
      <c r="L386" s="12"/>
      <c r="M386" s="14"/>
      <c r="N386" s="14"/>
      <c r="O386" s="14"/>
      <c r="P386" s="11"/>
    </row>
    <row r="387" spans="1:16" ht="15.75" customHeight="1" x14ac:dyDescent="0.2">
      <c r="A387" s="14"/>
      <c r="B387" s="12"/>
      <c r="C387" s="14"/>
      <c r="D387" s="14"/>
      <c r="E387" s="14"/>
      <c r="F387" s="14"/>
      <c r="G387" s="14"/>
      <c r="H387" s="14"/>
      <c r="I387" s="14"/>
      <c r="J387" s="14"/>
      <c r="K387" s="12"/>
      <c r="L387" s="12"/>
      <c r="M387" s="14"/>
      <c r="N387" s="14"/>
      <c r="O387" s="14"/>
      <c r="P387" s="11"/>
    </row>
    <row r="388" spans="1:16" ht="15.75" customHeight="1" x14ac:dyDescent="0.2">
      <c r="A388" s="14"/>
      <c r="B388" s="12"/>
      <c r="C388" s="14"/>
      <c r="D388" s="14"/>
      <c r="E388" s="14"/>
      <c r="F388" s="14"/>
      <c r="G388" s="14"/>
      <c r="H388" s="14"/>
      <c r="I388" s="14"/>
      <c r="J388" s="14"/>
      <c r="K388" s="12"/>
      <c r="L388" s="12"/>
      <c r="M388" s="14"/>
      <c r="N388" s="14"/>
      <c r="O388" s="14"/>
      <c r="P388" s="11"/>
    </row>
    <row r="389" spans="1:16" ht="15.75" customHeight="1" x14ac:dyDescent="0.2">
      <c r="A389" s="14"/>
      <c r="B389" s="12"/>
      <c r="C389" s="14"/>
      <c r="D389" s="14"/>
      <c r="E389" s="14"/>
      <c r="F389" s="14"/>
      <c r="G389" s="14"/>
      <c r="H389" s="14"/>
      <c r="I389" s="14"/>
      <c r="J389" s="14"/>
      <c r="K389" s="12"/>
      <c r="L389" s="12"/>
      <c r="M389" s="14"/>
      <c r="N389" s="14"/>
      <c r="O389" s="14"/>
      <c r="P389" s="11"/>
    </row>
    <row r="390" spans="1:16" ht="15.75" customHeight="1" x14ac:dyDescent="0.2">
      <c r="A390" s="14"/>
      <c r="B390" s="12"/>
      <c r="C390" s="14"/>
      <c r="D390" s="14"/>
      <c r="E390" s="14"/>
      <c r="F390" s="14"/>
      <c r="G390" s="14"/>
      <c r="H390" s="14"/>
      <c r="I390" s="14"/>
      <c r="J390" s="14"/>
      <c r="K390" s="12"/>
      <c r="L390" s="12"/>
      <c r="M390" s="14"/>
      <c r="N390" s="14"/>
      <c r="O390" s="14"/>
      <c r="P390" s="11"/>
    </row>
    <row r="391" spans="1:16" ht="15.75" customHeight="1" x14ac:dyDescent="0.2">
      <c r="A391" s="14"/>
      <c r="B391" s="12"/>
      <c r="C391" s="14"/>
      <c r="D391" s="14"/>
      <c r="E391" s="14"/>
      <c r="F391" s="14"/>
      <c r="G391" s="14"/>
      <c r="H391" s="14"/>
      <c r="I391" s="14"/>
      <c r="J391" s="14"/>
      <c r="K391" s="12"/>
      <c r="L391" s="12"/>
      <c r="M391" s="14"/>
      <c r="N391" s="14"/>
      <c r="O391" s="14"/>
      <c r="P391" s="11"/>
    </row>
    <row r="392" spans="1:16" ht="15.75" customHeight="1" x14ac:dyDescent="0.2">
      <c r="A392" s="14"/>
      <c r="B392" s="12"/>
      <c r="C392" s="14"/>
      <c r="D392" s="14"/>
      <c r="E392" s="14"/>
      <c r="F392" s="14"/>
      <c r="G392" s="14"/>
      <c r="H392" s="14"/>
      <c r="I392" s="14"/>
      <c r="J392" s="14"/>
      <c r="K392" s="12"/>
      <c r="L392" s="12"/>
      <c r="M392" s="14"/>
      <c r="N392" s="14"/>
      <c r="O392" s="14"/>
      <c r="P392" s="11"/>
    </row>
    <row r="393" spans="1:16" ht="15.75" customHeight="1" x14ac:dyDescent="0.2">
      <c r="A393" s="14"/>
      <c r="B393" s="12"/>
      <c r="C393" s="14"/>
      <c r="D393" s="14"/>
      <c r="E393" s="14"/>
      <c r="F393" s="14"/>
      <c r="G393" s="14"/>
      <c r="H393" s="14"/>
      <c r="I393" s="14"/>
      <c r="J393" s="14"/>
      <c r="K393" s="12"/>
      <c r="L393" s="12"/>
      <c r="M393" s="14"/>
      <c r="N393" s="14"/>
      <c r="O393" s="14"/>
      <c r="P393" s="11"/>
    </row>
    <row r="394" spans="1:16" ht="15.75" customHeight="1" x14ac:dyDescent="0.2">
      <c r="A394" s="14"/>
      <c r="B394" s="12"/>
      <c r="C394" s="14"/>
      <c r="D394" s="14"/>
      <c r="E394" s="14"/>
      <c r="F394" s="14"/>
      <c r="G394" s="14"/>
      <c r="H394" s="14"/>
      <c r="I394" s="14"/>
      <c r="J394" s="14"/>
      <c r="K394" s="12"/>
      <c r="L394" s="12"/>
      <c r="M394" s="14"/>
      <c r="N394" s="14"/>
      <c r="O394" s="14"/>
      <c r="P394" s="11"/>
    </row>
    <row r="395" spans="1:16" ht="15.75" customHeight="1" x14ac:dyDescent="0.2">
      <c r="A395" s="14"/>
      <c r="B395" s="12"/>
      <c r="C395" s="14"/>
      <c r="D395" s="14"/>
      <c r="E395" s="14"/>
      <c r="F395" s="14"/>
      <c r="G395" s="14"/>
      <c r="H395" s="14"/>
      <c r="I395" s="14"/>
      <c r="J395" s="14"/>
      <c r="K395" s="12"/>
      <c r="L395" s="12"/>
      <c r="M395" s="14"/>
      <c r="N395" s="14"/>
      <c r="O395" s="14"/>
      <c r="P395" s="11"/>
    </row>
    <row r="396" spans="1:16" ht="15.75" customHeight="1" x14ac:dyDescent="0.2">
      <c r="A396" s="14"/>
      <c r="B396" s="12"/>
      <c r="C396" s="14"/>
      <c r="D396" s="14"/>
      <c r="E396" s="14"/>
      <c r="F396" s="14"/>
      <c r="G396" s="14"/>
      <c r="H396" s="14"/>
      <c r="I396" s="14"/>
      <c r="J396" s="14"/>
      <c r="K396" s="12"/>
      <c r="L396" s="12"/>
      <c r="M396" s="14"/>
      <c r="N396" s="14"/>
      <c r="O396" s="14"/>
      <c r="P396" s="11"/>
    </row>
    <row r="397" spans="1:16" ht="15.75" customHeight="1" x14ac:dyDescent="0.2">
      <c r="A397" s="14"/>
      <c r="B397" s="12"/>
      <c r="C397" s="14"/>
      <c r="D397" s="14"/>
      <c r="E397" s="14"/>
      <c r="F397" s="14"/>
      <c r="G397" s="14"/>
      <c r="H397" s="14"/>
      <c r="I397" s="14"/>
      <c r="J397" s="14"/>
      <c r="K397" s="12"/>
      <c r="L397" s="12"/>
      <c r="M397" s="14"/>
      <c r="N397" s="14"/>
      <c r="O397" s="14"/>
      <c r="P397" s="11"/>
    </row>
    <row r="398" spans="1:16" ht="15.75" customHeight="1" x14ac:dyDescent="0.2">
      <c r="A398" s="14"/>
      <c r="B398" s="12"/>
      <c r="C398" s="14"/>
      <c r="D398" s="14"/>
      <c r="E398" s="14"/>
      <c r="F398" s="14"/>
      <c r="G398" s="14"/>
      <c r="H398" s="14"/>
      <c r="I398" s="14"/>
      <c r="J398" s="14"/>
      <c r="K398" s="12"/>
      <c r="L398" s="12"/>
      <c r="M398" s="14"/>
      <c r="N398" s="14"/>
      <c r="O398" s="14"/>
      <c r="P398" s="11"/>
    </row>
    <row r="399" spans="1:16" ht="15.75" customHeight="1" x14ac:dyDescent="0.2">
      <c r="A399" s="14"/>
      <c r="B399" s="12"/>
      <c r="C399" s="14"/>
      <c r="D399" s="14"/>
      <c r="E399" s="14"/>
      <c r="F399" s="14"/>
      <c r="G399" s="14"/>
      <c r="H399" s="14"/>
      <c r="I399" s="14"/>
      <c r="J399" s="14"/>
      <c r="K399" s="12"/>
      <c r="L399" s="12"/>
      <c r="M399" s="14"/>
      <c r="N399" s="14"/>
      <c r="O399" s="14"/>
      <c r="P399" s="11"/>
    </row>
    <row r="400" spans="1:16" ht="15.75" customHeight="1" x14ac:dyDescent="0.2">
      <c r="A400" s="14"/>
      <c r="B400" s="12"/>
      <c r="C400" s="14"/>
      <c r="D400" s="14"/>
      <c r="E400" s="14"/>
      <c r="F400" s="14"/>
      <c r="G400" s="14"/>
      <c r="H400" s="14"/>
      <c r="I400" s="14"/>
      <c r="J400" s="14"/>
      <c r="K400" s="12"/>
      <c r="L400" s="12"/>
      <c r="M400" s="14"/>
      <c r="N400" s="14"/>
      <c r="O400" s="14"/>
      <c r="P400" s="11"/>
    </row>
    <row r="401" spans="1:16" ht="15.75" customHeight="1" x14ac:dyDescent="0.2">
      <c r="A401" s="14"/>
      <c r="B401" s="12"/>
      <c r="C401" s="14"/>
      <c r="D401" s="14"/>
      <c r="E401" s="14"/>
      <c r="F401" s="14"/>
      <c r="G401" s="14"/>
      <c r="H401" s="14"/>
      <c r="I401" s="14"/>
      <c r="J401" s="14"/>
      <c r="K401" s="12"/>
      <c r="L401" s="12"/>
      <c r="M401" s="14"/>
      <c r="N401" s="14"/>
      <c r="O401" s="14"/>
      <c r="P401" s="11"/>
    </row>
    <row r="402" spans="1:16" ht="15.75" customHeight="1" x14ac:dyDescent="0.2">
      <c r="A402" s="14"/>
      <c r="B402" s="12"/>
      <c r="C402" s="14"/>
      <c r="D402" s="14"/>
      <c r="E402" s="14"/>
      <c r="F402" s="14"/>
      <c r="G402" s="14"/>
      <c r="H402" s="14"/>
      <c r="I402" s="14"/>
      <c r="J402" s="14"/>
      <c r="K402" s="12"/>
      <c r="L402" s="12"/>
      <c r="M402" s="14"/>
      <c r="N402" s="14"/>
      <c r="O402" s="14"/>
      <c r="P402" s="11"/>
    </row>
    <row r="403" spans="1:16" ht="15.75" customHeight="1" x14ac:dyDescent="0.2">
      <c r="A403" s="14"/>
      <c r="B403" s="12"/>
      <c r="C403" s="14"/>
      <c r="D403" s="14"/>
      <c r="E403" s="14"/>
      <c r="F403" s="14"/>
      <c r="G403" s="14"/>
      <c r="H403" s="14"/>
      <c r="I403" s="14"/>
      <c r="J403" s="14"/>
      <c r="K403" s="12"/>
      <c r="L403" s="12"/>
      <c r="M403" s="14"/>
      <c r="N403" s="14"/>
      <c r="O403" s="14"/>
      <c r="P403" s="11"/>
    </row>
    <row r="404" spans="1:16" ht="15.75" customHeight="1" x14ac:dyDescent="0.2">
      <c r="A404" s="14"/>
      <c r="B404" s="12"/>
      <c r="C404" s="14"/>
      <c r="D404" s="14"/>
      <c r="E404" s="14"/>
      <c r="F404" s="14"/>
      <c r="G404" s="14"/>
      <c r="H404" s="14"/>
      <c r="I404" s="14"/>
      <c r="J404" s="14"/>
      <c r="K404" s="12"/>
      <c r="L404" s="12"/>
      <c r="M404" s="14"/>
      <c r="N404" s="14"/>
      <c r="O404" s="14"/>
      <c r="P404" s="11"/>
    </row>
    <row r="405" spans="1:16" ht="15.75" customHeight="1" x14ac:dyDescent="0.2">
      <c r="A405" s="14"/>
      <c r="B405" s="12"/>
      <c r="C405" s="14"/>
      <c r="D405" s="14"/>
      <c r="E405" s="14"/>
      <c r="F405" s="14"/>
      <c r="G405" s="14"/>
      <c r="H405" s="14"/>
      <c r="I405" s="14"/>
      <c r="J405" s="14"/>
      <c r="K405" s="12"/>
      <c r="L405" s="12"/>
      <c r="M405" s="14"/>
      <c r="N405" s="14"/>
      <c r="O405" s="14"/>
      <c r="P405" s="11"/>
    </row>
    <row r="406" spans="1:16" ht="15.75" customHeight="1" x14ac:dyDescent="0.2">
      <c r="A406" s="14"/>
      <c r="B406" s="12"/>
      <c r="C406" s="14"/>
      <c r="D406" s="14"/>
      <c r="E406" s="14"/>
      <c r="F406" s="14"/>
      <c r="G406" s="14"/>
      <c r="H406" s="14"/>
      <c r="I406" s="14"/>
      <c r="J406" s="14"/>
      <c r="K406" s="12"/>
      <c r="L406" s="12"/>
      <c r="M406" s="14"/>
      <c r="N406" s="14"/>
      <c r="O406" s="14"/>
      <c r="P406" s="11"/>
    </row>
    <row r="407" spans="1:16" ht="15.75" customHeight="1" x14ac:dyDescent="0.2">
      <c r="A407" s="14"/>
      <c r="B407" s="12"/>
      <c r="C407" s="14"/>
      <c r="D407" s="14"/>
      <c r="E407" s="14"/>
      <c r="F407" s="14"/>
      <c r="G407" s="14"/>
      <c r="H407" s="14"/>
      <c r="I407" s="14"/>
      <c r="J407" s="14"/>
      <c r="K407" s="12"/>
      <c r="L407" s="12"/>
      <c r="M407" s="14"/>
      <c r="N407" s="14"/>
      <c r="O407" s="14"/>
      <c r="P407" s="11"/>
    </row>
    <row r="408" spans="1:16" ht="15.75" customHeight="1" x14ac:dyDescent="0.2">
      <c r="A408" s="14"/>
      <c r="B408" s="12"/>
      <c r="C408" s="14"/>
      <c r="D408" s="14"/>
      <c r="E408" s="14"/>
      <c r="F408" s="14"/>
      <c r="G408" s="14"/>
      <c r="H408" s="14"/>
      <c r="I408" s="14"/>
      <c r="J408" s="14"/>
      <c r="K408" s="12"/>
      <c r="L408" s="12"/>
      <c r="M408" s="14"/>
      <c r="N408" s="14"/>
      <c r="O408" s="14"/>
      <c r="P408" s="11"/>
    </row>
    <row r="409" spans="1:16" ht="15.75" customHeight="1" x14ac:dyDescent="0.2">
      <c r="A409" s="14"/>
      <c r="B409" s="12"/>
      <c r="C409" s="14"/>
      <c r="D409" s="14"/>
      <c r="E409" s="14"/>
      <c r="F409" s="14"/>
      <c r="G409" s="14"/>
      <c r="H409" s="14"/>
      <c r="I409" s="14"/>
      <c r="J409" s="14"/>
      <c r="K409" s="12"/>
      <c r="L409" s="12"/>
      <c r="M409" s="14"/>
      <c r="N409" s="14"/>
      <c r="O409" s="14"/>
      <c r="P409" s="11"/>
    </row>
    <row r="410" spans="1:16" ht="15.75" customHeight="1" x14ac:dyDescent="0.2">
      <c r="A410" s="14"/>
      <c r="B410" s="12"/>
      <c r="C410" s="14"/>
      <c r="D410" s="14"/>
      <c r="E410" s="14"/>
      <c r="F410" s="14"/>
      <c r="G410" s="14"/>
      <c r="H410" s="14"/>
      <c r="I410" s="14"/>
      <c r="J410" s="14"/>
      <c r="K410" s="12"/>
      <c r="L410" s="12"/>
      <c r="M410" s="14"/>
      <c r="N410" s="14"/>
      <c r="O410" s="14"/>
      <c r="P410" s="11"/>
    </row>
    <row r="411" spans="1:16" ht="15.75" customHeight="1" x14ac:dyDescent="0.2">
      <c r="A411" s="14"/>
      <c r="B411" s="12"/>
      <c r="C411" s="14"/>
      <c r="D411" s="14"/>
      <c r="E411" s="14"/>
      <c r="F411" s="14"/>
      <c r="G411" s="14"/>
      <c r="H411" s="14"/>
      <c r="I411" s="14"/>
      <c r="J411" s="14"/>
      <c r="K411" s="12"/>
      <c r="L411" s="12"/>
      <c r="M411" s="14"/>
      <c r="N411" s="14"/>
      <c r="O411" s="14"/>
      <c r="P411" s="11"/>
    </row>
    <row r="412" spans="1:16" ht="15.75" customHeight="1" x14ac:dyDescent="0.2">
      <c r="A412" s="14"/>
      <c r="B412" s="12"/>
      <c r="C412" s="14"/>
      <c r="D412" s="14"/>
      <c r="E412" s="14"/>
      <c r="F412" s="14"/>
      <c r="G412" s="14"/>
      <c r="H412" s="14"/>
      <c r="I412" s="14"/>
      <c r="J412" s="14"/>
      <c r="K412" s="12"/>
      <c r="L412" s="12"/>
      <c r="M412" s="14"/>
      <c r="N412" s="14"/>
      <c r="O412" s="14"/>
      <c r="P412" s="11"/>
    </row>
    <row r="413" spans="1:16" ht="15.75" customHeight="1" x14ac:dyDescent="0.2">
      <c r="A413" s="14"/>
      <c r="B413" s="12"/>
      <c r="C413" s="14"/>
      <c r="D413" s="14"/>
      <c r="E413" s="14"/>
      <c r="F413" s="14"/>
      <c r="G413" s="14"/>
      <c r="H413" s="14"/>
      <c r="I413" s="14"/>
      <c r="J413" s="14"/>
      <c r="K413" s="12"/>
      <c r="L413" s="12"/>
      <c r="M413" s="14"/>
      <c r="N413" s="14"/>
      <c r="O413" s="14"/>
      <c r="P413" s="11"/>
    </row>
    <row r="414" spans="1:16" ht="15.75" customHeight="1" x14ac:dyDescent="0.2">
      <c r="A414" s="14"/>
      <c r="B414" s="12"/>
      <c r="C414" s="14"/>
      <c r="D414" s="14"/>
      <c r="E414" s="14"/>
      <c r="F414" s="14"/>
      <c r="G414" s="14"/>
      <c r="H414" s="14"/>
      <c r="I414" s="14"/>
      <c r="J414" s="14"/>
      <c r="K414" s="12"/>
      <c r="L414" s="12"/>
      <c r="M414" s="14"/>
      <c r="N414" s="14"/>
      <c r="O414" s="14"/>
      <c r="P414" s="11"/>
    </row>
    <row r="415" spans="1:16" ht="15.75" customHeight="1" x14ac:dyDescent="0.2">
      <c r="A415" s="14"/>
      <c r="B415" s="12"/>
      <c r="C415" s="14"/>
      <c r="D415" s="14"/>
      <c r="E415" s="14"/>
      <c r="F415" s="14"/>
      <c r="G415" s="14"/>
      <c r="H415" s="14"/>
      <c r="I415" s="14"/>
      <c r="J415" s="14"/>
      <c r="K415" s="12"/>
      <c r="L415" s="12"/>
      <c r="M415" s="14"/>
      <c r="N415" s="14"/>
      <c r="O415" s="14"/>
      <c r="P415" s="11"/>
    </row>
    <row r="416" spans="1:16" ht="15.75" customHeight="1" x14ac:dyDescent="0.2">
      <c r="A416" s="14"/>
      <c r="B416" s="12"/>
      <c r="C416" s="14"/>
      <c r="D416" s="14"/>
      <c r="E416" s="14"/>
      <c r="F416" s="14"/>
      <c r="G416" s="14"/>
      <c r="H416" s="14"/>
      <c r="I416" s="14"/>
      <c r="J416" s="14"/>
      <c r="K416" s="12"/>
      <c r="L416" s="12"/>
      <c r="M416" s="14"/>
      <c r="N416" s="14"/>
      <c r="O416" s="14"/>
      <c r="P416" s="11"/>
    </row>
    <row r="417" spans="1:16" ht="15.75" customHeight="1" x14ac:dyDescent="0.2">
      <c r="A417" s="14"/>
      <c r="B417" s="12"/>
      <c r="C417" s="14"/>
      <c r="D417" s="14"/>
      <c r="E417" s="14"/>
      <c r="F417" s="14"/>
      <c r="G417" s="14"/>
      <c r="H417" s="14"/>
      <c r="I417" s="14"/>
      <c r="J417" s="14"/>
      <c r="K417" s="12"/>
      <c r="L417" s="12"/>
      <c r="M417" s="14"/>
      <c r="N417" s="14"/>
      <c r="O417" s="14"/>
      <c r="P417" s="11"/>
    </row>
    <row r="418" spans="1:16" ht="15.75" customHeight="1" x14ac:dyDescent="0.2">
      <c r="A418" s="14"/>
      <c r="B418" s="12"/>
      <c r="C418" s="14"/>
      <c r="D418" s="14"/>
      <c r="E418" s="14"/>
      <c r="F418" s="14"/>
      <c r="G418" s="14"/>
      <c r="H418" s="14"/>
      <c r="I418" s="14"/>
      <c r="J418" s="14"/>
      <c r="K418" s="12"/>
      <c r="L418" s="12"/>
      <c r="M418" s="14"/>
      <c r="N418" s="14"/>
      <c r="O418" s="14"/>
      <c r="P418" s="11"/>
    </row>
    <row r="419" spans="1:16" ht="15.75" customHeight="1" x14ac:dyDescent="0.2">
      <c r="A419" s="14"/>
      <c r="B419" s="12"/>
      <c r="C419" s="14"/>
      <c r="D419" s="14"/>
      <c r="E419" s="14"/>
      <c r="F419" s="14"/>
      <c r="G419" s="14"/>
      <c r="H419" s="14"/>
      <c r="I419" s="14"/>
      <c r="J419" s="14"/>
      <c r="K419" s="12"/>
      <c r="L419" s="12"/>
      <c r="M419" s="14"/>
      <c r="N419" s="14"/>
      <c r="O419" s="14"/>
      <c r="P419" s="11"/>
    </row>
    <row r="420" spans="1:16" ht="15.75" customHeight="1" x14ac:dyDescent="0.2">
      <c r="A420" s="14"/>
      <c r="B420" s="12"/>
      <c r="C420" s="14"/>
      <c r="D420" s="14"/>
      <c r="E420" s="14"/>
      <c r="F420" s="14"/>
      <c r="G420" s="14"/>
      <c r="H420" s="14"/>
      <c r="I420" s="14"/>
      <c r="J420" s="14"/>
      <c r="K420" s="12"/>
      <c r="L420" s="12"/>
      <c r="M420" s="14"/>
      <c r="N420" s="14"/>
      <c r="O420" s="14"/>
      <c r="P420" s="11"/>
    </row>
    <row r="421" spans="1:16" ht="15.75" customHeight="1" x14ac:dyDescent="0.2">
      <c r="A421" s="14"/>
      <c r="B421" s="12"/>
      <c r="C421" s="14"/>
      <c r="D421" s="14"/>
      <c r="E421" s="14"/>
      <c r="F421" s="14"/>
      <c r="G421" s="14"/>
      <c r="H421" s="14"/>
      <c r="I421" s="14"/>
      <c r="J421" s="14"/>
      <c r="K421" s="12"/>
      <c r="L421" s="12"/>
      <c r="M421" s="14"/>
      <c r="N421" s="14"/>
      <c r="O421" s="14"/>
      <c r="P421" s="11"/>
    </row>
    <row r="422" spans="1:16" ht="15.75" customHeight="1" x14ac:dyDescent="0.2">
      <c r="A422" s="14"/>
      <c r="B422" s="12"/>
      <c r="C422" s="14"/>
      <c r="D422" s="14"/>
      <c r="E422" s="14"/>
      <c r="F422" s="14"/>
      <c r="G422" s="14"/>
      <c r="H422" s="14"/>
      <c r="I422" s="14"/>
      <c r="J422" s="14"/>
      <c r="K422" s="12"/>
      <c r="L422" s="12"/>
      <c r="M422" s="14"/>
      <c r="N422" s="14"/>
      <c r="O422" s="14"/>
      <c r="P422" s="11"/>
    </row>
    <row r="423" spans="1:16" ht="15.75" customHeight="1" x14ac:dyDescent="0.2">
      <c r="A423" s="14"/>
      <c r="B423" s="12"/>
      <c r="C423" s="14"/>
      <c r="D423" s="14"/>
      <c r="E423" s="14"/>
      <c r="F423" s="14"/>
      <c r="G423" s="14"/>
      <c r="H423" s="14"/>
      <c r="I423" s="14"/>
      <c r="J423" s="14"/>
      <c r="K423" s="12"/>
      <c r="L423" s="12"/>
      <c r="M423" s="14"/>
      <c r="N423" s="14"/>
      <c r="O423" s="14"/>
      <c r="P423" s="11"/>
    </row>
    <row r="424" spans="1:16" ht="15.75" customHeight="1" x14ac:dyDescent="0.2">
      <c r="A424" s="14"/>
      <c r="B424" s="12"/>
      <c r="C424" s="14"/>
      <c r="D424" s="14"/>
      <c r="E424" s="14"/>
      <c r="F424" s="14"/>
      <c r="G424" s="14"/>
      <c r="H424" s="14"/>
      <c r="I424" s="14"/>
      <c r="J424" s="14"/>
      <c r="K424" s="12"/>
      <c r="L424" s="12"/>
      <c r="M424" s="14"/>
      <c r="N424" s="14"/>
      <c r="O424" s="14"/>
      <c r="P424" s="11"/>
    </row>
    <row r="425" spans="1:16" ht="15.75" customHeight="1" x14ac:dyDescent="0.2">
      <c r="A425" s="14"/>
      <c r="B425" s="12"/>
      <c r="C425" s="14"/>
      <c r="D425" s="14"/>
      <c r="E425" s="14"/>
      <c r="F425" s="14"/>
      <c r="G425" s="14"/>
      <c r="H425" s="14"/>
      <c r="I425" s="14"/>
      <c r="J425" s="14"/>
      <c r="K425" s="12"/>
      <c r="L425" s="12"/>
      <c r="M425" s="14"/>
      <c r="N425" s="14"/>
      <c r="O425" s="14"/>
      <c r="P425" s="11"/>
    </row>
    <row r="426" spans="1:16" ht="15.75" customHeight="1" x14ac:dyDescent="0.2">
      <c r="A426" s="14"/>
      <c r="B426" s="12"/>
      <c r="C426" s="14"/>
      <c r="D426" s="14"/>
      <c r="E426" s="14"/>
      <c r="F426" s="14"/>
      <c r="G426" s="14"/>
      <c r="H426" s="14"/>
      <c r="I426" s="14"/>
      <c r="J426" s="14"/>
      <c r="K426" s="12"/>
      <c r="L426" s="12"/>
      <c r="M426" s="14"/>
      <c r="N426" s="14"/>
      <c r="O426" s="14"/>
      <c r="P426" s="11"/>
    </row>
    <row r="427" spans="1:16" ht="15.75" customHeight="1" x14ac:dyDescent="0.2">
      <c r="A427" s="14"/>
      <c r="B427" s="12"/>
      <c r="C427" s="14"/>
      <c r="D427" s="14"/>
      <c r="E427" s="14"/>
      <c r="F427" s="14"/>
      <c r="G427" s="14"/>
      <c r="H427" s="14"/>
      <c r="I427" s="14"/>
      <c r="J427" s="14"/>
      <c r="K427" s="12"/>
      <c r="L427" s="12"/>
      <c r="M427" s="14"/>
      <c r="N427" s="14"/>
      <c r="O427" s="14"/>
      <c r="P427" s="11"/>
    </row>
    <row r="428" spans="1:16" ht="15.75" customHeight="1" x14ac:dyDescent="0.2">
      <c r="A428" s="14"/>
      <c r="B428" s="12"/>
      <c r="C428" s="14"/>
      <c r="D428" s="14"/>
      <c r="E428" s="14"/>
      <c r="F428" s="14"/>
      <c r="G428" s="14"/>
      <c r="H428" s="14"/>
      <c r="I428" s="14"/>
      <c r="J428" s="14"/>
      <c r="K428" s="12"/>
      <c r="L428" s="12"/>
      <c r="M428" s="14"/>
      <c r="N428" s="14"/>
      <c r="O428" s="14"/>
      <c r="P428" s="11"/>
    </row>
    <row r="429" spans="1:16" ht="15.75" customHeight="1" x14ac:dyDescent="0.2">
      <c r="A429" s="14"/>
      <c r="B429" s="12"/>
      <c r="C429" s="14"/>
      <c r="D429" s="14"/>
      <c r="E429" s="14"/>
      <c r="F429" s="14"/>
      <c r="G429" s="14"/>
      <c r="H429" s="14"/>
      <c r="I429" s="14"/>
      <c r="J429" s="14"/>
      <c r="K429" s="12"/>
      <c r="L429" s="12"/>
      <c r="M429" s="14"/>
      <c r="N429" s="14"/>
      <c r="O429" s="14"/>
      <c r="P429" s="11"/>
    </row>
    <row r="430" spans="1:16" ht="15.75" customHeight="1" x14ac:dyDescent="0.2">
      <c r="A430" s="14"/>
      <c r="B430" s="12"/>
      <c r="C430" s="14"/>
      <c r="D430" s="14"/>
      <c r="E430" s="14"/>
      <c r="F430" s="14"/>
      <c r="G430" s="14"/>
      <c r="H430" s="14"/>
      <c r="I430" s="14"/>
      <c r="J430" s="14"/>
      <c r="K430" s="12"/>
      <c r="L430" s="12"/>
      <c r="M430" s="14"/>
      <c r="N430" s="14"/>
      <c r="O430" s="14"/>
      <c r="P430" s="11"/>
    </row>
    <row r="431" spans="1:16" ht="15.75" customHeight="1" x14ac:dyDescent="0.2">
      <c r="A431" s="14"/>
      <c r="B431" s="12"/>
      <c r="C431" s="14"/>
      <c r="D431" s="14"/>
      <c r="E431" s="14"/>
      <c r="F431" s="14"/>
      <c r="G431" s="14"/>
      <c r="H431" s="14"/>
      <c r="I431" s="14"/>
      <c r="J431" s="14"/>
      <c r="K431" s="12"/>
      <c r="L431" s="12"/>
      <c r="M431" s="14"/>
      <c r="N431" s="14"/>
      <c r="O431" s="14"/>
      <c r="P431" s="11"/>
    </row>
    <row r="432" spans="1:16" ht="15.75" customHeight="1" x14ac:dyDescent="0.2">
      <c r="A432" s="14"/>
      <c r="B432" s="12"/>
      <c r="C432" s="14"/>
      <c r="D432" s="14"/>
      <c r="E432" s="14"/>
      <c r="F432" s="14"/>
      <c r="G432" s="14"/>
      <c r="H432" s="14"/>
      <c r="I432" s="14"/>
      <c r="J432" s="14"/>
      <c r="K432" s="12"/>
      <c r="L432" s="12"/>
      <c r="M432" s="14"/>
      <c r="N432" s="14"/>
      <c r="O432" s="14"/>
      <c r="P432" s="11"/>
    </row>
    <row r="433" spans="1:16" ht="15.75" customHeight="1" x14ac:dyDescent="0.2">
      <c r="A433" s="14"/>
      <c r="B433" s="12"/>
      <c r="C433" s="14"/>
      <c r="D433" s="14"/>
      <c r="E433" s="14"/>
      <c r="F433" s="14"/>
      <c r="G433" s="14"/>
      <c r="H433" s="14"/>
      <c r="I433" s="14"/>
      <c r="J433" s="14"/>
      <c r="K433" s="12"/>
      <c r="L433" s="12"/>
      <c r="M433" s="14"/>
      <c r="N433" s="14"/>
      <c r="O433" s="14"/>
      <c r="P433" s="11"/>
    </row>
    <row r="434" spans="1:16" ht="15.75" customHeight="1" x14ac:dyDescent="0.2">
      <c r="A434" s="14"/>
      <c r="B434" s="12"/>
      <c r="C434" s="14"/>
      <c r="D434" s="14"/>
      <c r="E434" s="14"/>
      <c r="F434" s="14"/>
      <c r="G434" s="14"/>
      <c r="H434" s="14"/>
      <c r="I434" s="14"/>
      <c r="J434" s="14"/>
      <c r="K434" s="12"/>
      <c r="L434" s="12"/>
      <c r="M434" s="14"/>
      <c r="N434" s="14"/>
      <c r="O434" s="14"/>
      <c r="P434" s="11"/>
    </row>
    <row r="435" spans="1:16" ht="15.75" customHeight="1" x14ac:dyDescent="0.2">
      <c r="A435" s="14"/>
      <c r="B435" s="12"/>
      <c r="C435" s="14"/>
      <c r="D435" s="14"/>
      <c r="E435" s="14"/>
      <c r="F435" s="14"/>
      <c r="G435" s="14"/>
      <c r="H435" s="14"/>
      <c r="I435" s="14"/>
      <c r="J435" s="14"/>
      <c r="K435" s="12"/>
      <c r="L435" s="12"/>
      <c r="M435" s="14"/>
      <c r="N435" s="14"/>
      <c r="O435" s="14"/>
      <c r="P435" s="11"/>
    </row>
    <row r="436" spans="1:16" ht="15.75" customHeight="1" x14ac:dyDescent="0.2">
      <c r="A436" s="14"/>
      <c r="B436" s="12"/>
      <c r="C436" s="14"/>
      <c r="D436" s="14"/>
      <c r="E436" s="14"/>
      <c r="F436" s="14"/>
      <c r="G436" s="14"/>
      <c r="H436" s="14"/>
      <c r="I436" s="14"/>
      <c r="J436" s="14"/>
      <c r="K436" s="12"/>
      <c r="L436" s="12"/>
      <c r="M436" s="14"/>
      <c r="N436" s="14"/>
      <c r="O436" s="14"/>
      <c r="P436" s="11"/>
    </row>
    <row r="437" spans="1:16" ht="15.75" customHeight="1" x14ac:dyDescent="0.2">
      <c r="A437" s="14"/>
      <c r="B437" s="12"/>
      <c r="C437" s="14"/>
      <c r="D437" s="14"/>
      <c r="E437" s="14"/>
      <c r="F437" s="14"/>
      <c r="G437" s="14"/>
      <c r="H437" s="14"/>
      <c r="I437" s="14"/>
      <c r="J437" s="14"/>
      <c r="K437" s="12"/>
      <c r="L437" s="12"/>
      <c r="M437" s="14"/>
      <c r="N437" s="14"/>
      <c r="O437" s="14"/>
      <c r="P437" s="11"/>
    </row>
    <row r="438" spans="1:16" ht="15.75" customHeight="1" x14ac:dyDescent="0.2">
      <c r="A438" s="14"/>
      <c r="B438" s="12"/>
      <c r="C438" s="14"/>
      <c r="D438" s="14"/>
      <c r="E438" s="14"/>
      <c r="F438" s="14"/>
      <c r="G438" s="14"/>
      <c r="H438" s="14"/>
      <c r="I438" s="14"/>
      <c r="J438" s="14"/>
      <c r="K438" s="12"/>
      <c r="L438" s="12"/>
      <c r="M438" s="14"/>
      <c r="N438" s="14"/>
      <c r="O438" s="14"/>
      <c r="P438" s="11"/>
    </row>
    <row r="439" spans="1:16" ht="15.75" customHeight="1" x14ac:dyDescent="0.2">
      <c r="A439" s="14"/>
      <c r="B439" s="12"/>
      <c r="C439" s="14"/>
      <c r="D439" s="14"/>
      <c r="E439" s="14"/>
      <c r="F439" s="14"/>
      <c r="G439" s="14"/>
      <c r="H439" s="14"/>
      <c r="I439" s="14"/>
      <c r="J439" s="14"/>
      <c r="K439" s="12"/>
      <c r="L439" s="12"/>
      <c r="M439" s="14"/>
      <c r="N439" s="14"/>
      <c r="O439" s="14"/>
      <c r="P439" s="11"/>
    </row>
    <row r="440" spans="1:16" ht="15.75" customHeight="1" x14ac:dyDescent="0.2">
      <c r="A440" s="14"/>
      <c r="B440" s="12"/>
      <c r="C440" s="14"/>
      <c r="D440" s="14"/>
      <c r="E440" s="14"/>
      <c r="F440" s="14"/>
      <c r="G440" s="14"/>
      <c r="H440" s="14"/>
      <c r="I440" s="14"/>
      <c r="J440" s="14"/>
      <c r="K440" s="12"/>
      <c r="L440" s="12"/>
      <c r="M440" s="14"/>
      <c r="N440" s="14"/>
      <c r="O440" s="14"/>
      <c r="P440" s="11"/>
    </row>
    <row r="441" spans="1:16" ht="15.75" customHeight="1" x14ac:dyDescent="0.2">
      <c r="A441" s="14"/>
      <c r="B441" s="17"/>
      <c r="C441" s="14"/>
      <c r="D441" s="14"/>
      <c r="E441" s="14"/>
      <c r="F441" s="16"/>
      <c r="G441" s="14"/>
      <c r="H441" s="14"/>
      <c r="I441" s="14"/>
      <c r="J441" s="58"/>
      <c r="K441" s="59"/>
      <c r="L441" s="12"/>
      <c r="M441" s="14"/>
      <c r="N441" s="14"/>
      <c r="O441" s="14"/>
      <c r="P441" s="11"/>
    </row>
    <row r="442" spans="1:16" ht="15.75" customHeight="1" x14ac:dyDescent="0.2">
      <c r="A442" s="14"/>
      <c r="B442" s="17"/>
      <c r="C442" s="14"/>
      <c r="D442" s="14"/>
      <c r="E442" s="14"/>
      <c r="F442" s="16"/>
      <c r="G442" s="14"/>
      <c r="H442" s="14"/>
      <c r="I442" s="14"/>
      <c r="J442" s="58"/>
      <c r="K442" s="59"/>
      <c r="L442" s="12"/>
      <c r="M442" s="14"/>
      <c r="N442" s="14"/>
      <c r="O442" s="14"/>
      <c r="P442" s="11"/>
    </row>
    <row r="443" spans="1:16" ht="15.75" customHeight="1" x14ac:dyDescent="0.2">
      <c r="A443" s="14"/>
      <c r="B443" s="17"/>
      <c r="C443" s="14"/>
      <c r="D443" s="14"/>
      <c r="E443" s="14"/>
      <c r="F443" s="16"/>
      <c r="G443" s="14"/>
      <c r="H443" s="14"/>
      <c r="I443" s="14"/>
      <c r="J443" s="58"/>
      <c r="K443" s="59"/>
      <c r="L443" s="12"/>
      <c r="M443" s="14"/>
      <c r="N443" s="14"/>
      <c r="O443" s="14"/>
      <c r="P443" s="11"/>
    </row>
    <row r="444" spans="1:16" ht="15.75" customHeight="1" x14ac:dyDescent="0.2">
      <c r="A444" s="14"/>
      <c r="B444" s="17"/>
      <c r="C444" s="14"/>
      <c r="D444" s="14"/>
      <c r="E444" s="14"/>
      <c r="F444" s="16"/>
      <c r="G444" s="14"/>
      <c r="H444" s="14"/>
      <c r="I444" s="14"/>
      <c r="J444" s="58"/>
      <c r="K444" s="59"/>
      <c r="L444" s="12"/>
      <c r="M444" s="14"/>
      <c r="N444" s="14"/>
      <c r="O444" s="14"/>
      <c r="P444" s="11"/>
    </row>
    <row r="445" spans="1:16" ht="15.75" customHeight="1" x14ac:dyDescent="0.2">
      <c r="A445" s="14"/>
      <c r="B445" s="17"/>
      <c r="C445" s="14"/>
      <c r="D445" s="14"/>
      <c r="E445" s="14"/>
      <c r="F445" s="16"/>
      <c r="G445" s="14"/>
      <c r="H445" s="14"/>
      <c r="I445" s="14"/>
      <c r="J445" s="58"/>
      <c r="K445" s="59"/>
      <c r="L445" s="12"/>
      <c r="M445" s="14"/>
      <c r="N445" s="14"/>
      <c r="O445" s="14"/>
      <c r="P445" s="11"/>
    </row>
    <row r="446" spans="1:16" ht="15.75" customHeight="1" x14ac:dyDescent="0.2">
      <c r="A446" s="14"/>
      <c r="B446" s="17"/>
      <c r="C446" s="14"/>
      <c r="D446" s="14"/>
      <c r="E446" s="14"/>
      <c r="F446" s="16"/>
      <c r="G446" s="14"/>
      <c r="H446" s="14"/>
      <c r="I446" s="14"/>
      <c r="J446" s="58"/>
      <c r="K446" s="59"/>
      <c r="L446" s="12"/>
      <c r="M446" s="14"/>
      <c r="N446" s="14"/>
      <c r="O446" s="14"/>
      <c r="P446" s="11"/>
    </row>
    <row r="447" spans="1:16" ht="15.75" customHeight="1" x14ac:dyDescent="0.2">
      <c r="A447" s="14"/>
      <c r="B447" s="17"/>
      <c r="C447" s="14"/>
      <c r="D447" s="14"/>
      <c r="E447" s="14"/>
      <c r="F447" s="16"/>
      <c r="G447" s="14"/>
      <c r="H447" s="14"/>
      <c r="I447" s="14"/>
      <c r="J447" s="58"/>
      <c r="K447" s="59"/>
      <c r="L447" s="12"/>
      <c r="M447" s="14"/>
      <c r="N447" s="14"/>
      <c r="O447" s="14"/>
      <c r="P447" s="11"/>
    </row>
    <row r="448" spans="1:16" ht="15.75" customHeight="1" x14ac:dyDescent="0.2">
      <c r="A448" s="14"/>
      <c r="B448" s="17"/>
      <c r="C448" s="14"/>
      <c r="D448" s="14"/>
      <c r="E448" s="14"/>
      <c r="F448" s="16"/>
      <c r="G448" s="14"/>
      <c r="H448" s="14"/>
      <c r="I448" s="14"/>
      <c r="J448" s="58"/>
      <c r="K448" s="59"/>
      <c r="L448" s="12"/>
      <c r="M448" s="14"/>
      <c r="N448" s="14"/>
      <c r="O448" s="14"/>
      <c r="P448" s="11"/>
    </row>
    <row r="449" spans="1:16" ht="15.75" customHeight="1" x14ac:dyDescent="0.2">
      <c r="A449" s="14"/>
      <c r="B449" s="17"/>
      <c r="C449" s="14"/>
      <c r="D449" s="14"/>
      <c r="E449" s="14"/>
      <c r="F449" s="16"/>
      <c r="G449" s="14"/>
      <c r="H449" s="14"/>
      <c r="I449" s="14"/>
      <c r="J449" s="58"/>
      <c r="K449" s="59"/>
      <c r="L449" s="12"/>
      <c r="M449" s="14"/>
      <c r="N449" s="14"/>
      <c r="O449" s="14"/>
      <c r="P449" s="11"/>
    </row>
    <row r="450" spans="1:16" ht="15.75" customHeight="1" x14ac:dyDescent="0.2">
      <c r="A450" s="14"/>
      <c r="B450" s="17"/>
      <c r="C450" s="14"/>
      <c r="D450" s="14"/>
      <c r="E450" s="14"/>
      <c r="F450" s="16"/>
      <c r="G450" s="14"/>
      <c r="H450" s="14"/>
      <c r="I450" s="14"/>
      <c r="J450" s="58"/>
      <c r="K450" s="59"/>
      <c r="L450" s="12"/>
      <c r="M450" s="14"/>
      <c r="N450" s="14"/>
      <c r="O450" s="14"/>
      <c r="P450" s="11"/>
    </row>
    <row r="451" spans="1:16" ht="15.75" customHeight="1" x14ac:dyDescent="0.2">
      <c r="A451" s="14"/>
      <c r="B451" s="17"/>
      <c r="C451" s="14"/>
      <c r="D451" s="14"/>
      <c r="E451" s="14"/>
      <c r="F451" s="16"/>
      <c r="G451" s="14"/>
      <c r="H451" s="14"/>
      <c r="I451" s="14"/>
      <c r="J451" s="58"/>
      <c r="K451" s="59"/>
      <c r="L451" s="12"/>
      <c r="M451" s="14"/>
      <c r="N451" s="14"/>
      <c r="O451" s="14"/>
      <c r="P451" s="11"/>
    </row>
    <row r="452" spans="1:16" ht="15.75" customHeight="1" x14ac:dyDescent="0.2">
      <c r="A452" s="14"/>
      <c r="B452" s="17"/>
      <c r="C452" s="14"/>
      <c r="D452" s="14"/>
      <c r="E452" s="14"/>
      <c r="F452" s="16"/>
      <c r="G452" s="14"/>
      <c r="H452" s="14"/>
      <c r="I452" s="14"/>
      <c r="J452" s="58"/>
      <c r="K452" s="59"/>
      <c r="L452" s="12"/>
      <c r="M452" s="14"/>
      <c r="N452" s="14"/>
      <c r="O452" s="14"/>
      <c r="P452" s="11"/>
    </row>
    <row r="453" spans="1:16" ht="15.75" customHeight="1" x14ac:dyDescent="0.2">
      <c r="A453" s="14"/>
      <c r="B453" s="17"/>
      <c r="C453" s="14"/>
      <c r="D453" s="14"/>
      <c r="E453" s="14"/>
      <c r="F453" s="16"/>
      <c r="G453" s="14"/>
      <c r="H453" s="14"/>
      <c r="I453" s="14"/>
      <c r="J453" s="58"/>
      <c r="K453" s="59"/>
      <c r="L453" s="12"/>
      <c r="M453" s="14"/>
      <c r="N453" s="14"/>
      <c r="O453" s="14"/>
      <c r="P453" s="11"/>
    </row>
    <row r="454" spans="1:16" ht="15.75" customHeight="1" x14ac:dyDescent="0.2">
      <c r="A454" s="14"/>
      <c r="B454" s="17"/>
      <c r="C454" s="14"/>
      <c r="D454" s="14"/>
      <c r="E454" s="14"/>
      <c r="F454" s="16"/>
      <c r="G454" s="14"/>
      <c r="H454" s="14"/>
      <c r="I454" s="14"/>
      <c r="J454" s="58"/>
      <c r="K454" s="59"/>
      <c r="L454" s="12"/>
      <c r="M454" s="14"/>
      <c r="N454" s="14"/>
      <c r="O454" s="14"/>
      <c r="P454" s="11"/>
    </row>
    <row r="455" spans="1:16" ht="15.75" customHeight="1" x14ac:dyDescent="0.2">
      <c r="A455" s="14"/>
      <c r="B455" s="17"/>
      <c r="C455" s="14"/>
      <c r="D455" s="14"/>
      <c r="E455" s="14"/>
      <c r="F455" s="16"/>
      <c r="G455" s="14"/>
      <c r="H455" s="14"/>
      <c r="I455" s="14"/>
      <c r="J455" s="58"/>
      <c r="K455" s="59"/>
      <c r="L455" s="12"/>
      <c r="M455" s="14"/>
      <c r="N455" s="14"/>
      <c r="O455" s="14"/>
      <c r="P455" s="11"/>
    </row>
    <row r="456" spans="1:16" ht="15.75" customHeight="1" x14ac:dyDescent="0.2">
      <c r="A456" s="14"/>
      <c r="B456" s="17"/>
      <c r="C456" s="14"/>
      <c r="D456" s="14"/>
      <c r="E456" s="14"/>
      <c r="F456" s="16"/>
      <c r="G456" s="14"/>
      <c r="H456" s="14"/>
      <c r="I456" s="14"/>
      <c r="J456" s="58"/>
      <c r="K456" s="59"/>
      <c r="L456" s="12"/>
      <c r="M456" s="14"/>
      <c r="N456" s="14"/>
      <c r="O456" s="14"/>
      <c r="P456" s="11"/>
    </row>
    <row r="457" spans="1:16" ht="15.75" customHeight="1" x14ac:dyDescent="0.2">
      <c r="A457" s="14"/>
      <c r="B457" s="17"/>
      <c r="C457" s="14"/>
      <c r="D457" s="14"/>
      <c r="E457" s="14"/>
      <c r="F457" s="16"/>
      <c r="G457" s="14"/>
      <c r="H457" s="14"/>
      <c r="I457" s="14"/>
      <c r="J457" s="58"/>
      <c r="K457" s="59"/>
      <c r="L457" s="12"/>
      <c r="M457" s="14"/>
      <c r="N457" s="14"/>
      <c r="O457" s="14"/>
      <c r="P457" s="11"/>
    </row>
    <row r="458" spans="1:16" ht="15.75" customHeight="1" x14ac:dyDescent="0.2">
      <c r="A458" s="14"/>
      <c r="B458" s="17"/>
      <c r="C458" s="14"/>
      <c r="D458" s="14"/>
      <c r="E458" s="14"/>
      <c r="F458" s="16"/>
      <c r="G458" s="14"/>
      <c r="H458" s="14"/>
      <c r="I458" s="14"/>
      <c r="J458" s="58"/>
      <c r="K458" s="59"/>
      <c r="L458" s="12"/>
      <c r="M458" s="14"/>
      <c r="N458" s="14"/>
      <c r="O458" s="14"/>
      <c r="P458" s="11"/>
    </row>
    <row r="459" spans="1:16" ht="15.75" customHeight="1" x14ac:dyDescent="0.2">
      <c r="A459" s="14"/>
      <c r="B459" s="17"/>
      <c r="C459" s="14"/>
      <c r="D459" s="14"/>
      <c r="E459" s="14"/>
      <c r="F459" s="16"/>
      <c r="G459" s="14"/>
      <c r="H459" s="14"/>
      <c r="I459" s="14"/>
      <c r="J459" s="58"/>
      <c r="K459" s="59"/>
      <c r="L459" s="12"/>
      <c r="M459" s="14"/>
      <c r="N459" s="14"/>
      <c r="O459" s="14"/>
      <c r="P459" s="11"/>
    </row>
    <row r="460" spans="1:16" ht="15.75" customHeight="1" x14ac:dyDescent="0.2">
      <c r="A460" s="14"/>
      <c r="B460" s="17"/>
      <c r="C460" s="14"/>
      <c r="D460" s="14"/>
      <c r="E460" s="14"/>
      <c r="F460" s="16"/>
      <c r="G460" s="14"/>
      <c r="H460" s="14"/>
      <c r="I460" s="14"/>
      <c r="J460" s="58"/>
      <c r="K460" s="59"/>
      <c r="L460" s="12"/>
      <c r="M460" s="14"/>
      <c r="N460" s="14"/>
      <c r="O460" s="14"/>
      <c r="P460" s="11"/>
    </row>
    <row r="461" spans="1:16" ht="15.75" customHeight="1" x14ac:dyDescent="0.2">
      <c r="A461" s="14"/>
      <c r="B461" s="17"/>
      <c r="C461" s="14"/>
      <c r="D461" s="14"/>
      <c r="E461" s="14"/>
      <c r="F461" s="16"/>
      <c r="G461" s="14"/>
      <c r="H461" s="14"/>
      <c r="I461" s="14"/>
      <c r="J461" s="58"/>
      <c r="K461" s="59"/>
      <c r="L461" s="12"/>
      <c r="M461" s="14"/>
      <c r="N461" s="14"/>
      <c r="O461" s="14"/>
      <c r="P461" s="11"/>
    </row>
    <row r="462" spans="1:16" ht="15.75" customHeight="1" x14ac:dyDescent="0.2">
      <c r="A462" s="14"/>
      <c r="B462" s="17"/>
      <c r="C462" s="14"/>
      <c r="D462" s="14"/>
      <c r="E462" s="14"/>
      <c r="F462" s="16"/>
      <c r="G462" s="14"/>
      <c r="H462" s="14"/>
      <c r="I462" s="14"/>
      <c r="J462" s="58"/>
      <c r="K462" s="59"/>
      <c r="L462" s="12"/>
      <c r="M462" s="14"/>
      <c r="N462" s="14"/>
      <c r="O462" s="14"/>
      <c r="P462" s="11"/>
    </row>
    <row r="463" spans="1:16" ht="15.75" customHeight="1" x14ac:dyDescent="0.2">
      <c r="A463" s="14"/>
      <c r="B463" s="17"/>
      <c r="C463" s="14"/>
      <c r="D463" s="14"/>
      <c r="E463" s="14"/>
      <c r="F463" s="16"/>
      <c r="G463" s="14"/>
      <c r="H463" s="14"/>
      <c r="I463" s="14"/>
      <c r="J463" s="58"/>
      <c r="K463" s="59"/>
      <c r="L463" s="12"/>
      <c r="M463" s="14"/>
      <c r="N463" s="14"/>
      <c r="O463" s="14"/>
      <c r="P463" s="11"/>
    </row>
    <row r="464" spans="1:16" ht="15.75" customHeight="1" x14ac:dyDescent="0.2">
      <c r="A464" s="14"/>
      <c r="B464" s="17"/>
      <c r="C464" s="14"/>
      <c r="D464" s="14"/>
      <c r="E464" s="14"/>
      <c r="F464" s="16"/>
      <c r="G464" s="14"/>
      <c r="H464" s="14"/>
      <c r="I464" s="14"/>
      <c r="J464" s="58"/>
      <c r="K464" s="59"/>
      <c r="L464" s="12"/>
      <c r="M464" s="14"/>
      <c r="N464" s="14"/>
      <c r="O464" s="14"/>
      <c r="P464" s="11"/>
    </row>
    <row r="465" spans="1:16" ht="15.75" customHeight="1" x14ac:dyDescent="0.2">
      <c r="A465" s="14"/>
      <c r="B465" s="17"/>
      <c r="C465" s="14"/>
      <c r="D465" s="14"/>
      <c r="E465" s="14"/>
      <c r="F465" s="16"/>
      <c r="G465" s="14"/>
      <c r="H465" s="14"/>
      <c r="I465" s="14"/>
      <c r="J465" s="58"/>
      <c r="K465" s="59"/>
      <c r="L465" s="12"/>
      <c r="M465" s="14"/>
      <c r="N465" s="14"/>
      <c r="O465" s="14"/>
      <c r="P465" s="11"/>
    </row>
    <row r="466" spans="1:16" ht="15.75" customHeight="1" x14ac:dyDescent="0.2">
      <c r="A466" s="14"/>
      <c r="B466" s="17"/>
      <c r="C466" s="14"/>
      <c r="D466" s="14"/>
      <c r="E466" s="14"/>
      <c r="F466" s="16"/>
      <c r="G466" s="14"/>
      <c r="H466" s="14"/>
      <c r="I466" s="14"/>
      <c r="J466" s="58"/>
      <c r="K466" s="59"/>
      <c r="L466" s="12"/>
      <c r="M466" s="14"/>
      <c r="N466" s="14"/>
      <c r="O466" s="14"/>
      <c r="P466" s="11"/>
    </row>
    <row r="467" spans="1:16" ht="15.75" customHeight="1" x14ac:dyDescent="0.2">
      <c r="A467" s="14"/>
      <c r="B467" s="17"/>
      <c r="C467" s="14"/>
      <c r="D467" s="14"/>
      <c r="E467" s="14"/>
      <c r="F467" s="16"/>
      <c r="G467" s="14"/>
      <c r="H467" s="14"/>
      <c r="I467" s="14"/>
      <c r="J467" s="58"/>
      <c r="K467" s="59"/>
      <c r="L467" s="12"/>
      <c r="M467" s="14"/>
      <c r="N467" s="14"/>
      <c r="O467" s="14"/>
      <c r="P467" s="11"/>
    </row>
    <row r="468" spans="1:16" ht="15.75" customHeight="1" x14ac:dyDescent="0.2">
      <c r="A468" s="14"/>
      <c r="B468" s="17"/>
      <c r="C468" s="14"/>
      <c r="D468" s="14"/>
      <c r="E468" s="14"/>
      <c r="F468" s="16"/>
      <c r="G468" s="14"/>
      <c r="H468" s="14"/>
      <c r="I468" s="14"/>
      <c r="J468" s="58"/>
      <c r="K468" s="59"/>
      <c r="L468" s="12"/>
      <c r="M468" s="14"/>
      <c r="N468" s="14"/>
      <c r="O468" s="14"/>
      <c r="P468" s="11"/>
    </row>
    <row r="469" spans="1:16" ht="15.75" customHeight="1" x14ac:dyDescent="0.2">
      <c r="A469" s="14"/>
      <c r="B469" s="17"/>
      <c r="C469" s="14"/>
      <c r="D469" s="14"/>
      <c r="E469" s="14"/>
      <c r="F469" s="16"/>
      <c r="G469" s="14"/>
      <c r="H469" s="14"/>
      <c r="I469" s="14"/>
      <c r="J469" s="58"/>
      <c r="K469" s="59"/>
      <c r="L469" s="12"/>
      <c r="M469" s="14"/>
      <c r="N469" s="14"/>
      <c r="O469" s="14"/>
      <c r="P469" s="11"/>
    </row>
    <row r="470" spans="1:16" ht="15.75" customHeight="1" x14ac:dyDescent="0.2">
      <c r="A470" s="14"/>
      <c r="B470" s="17"/>
      <c r="C470" s="14"/>
      <c r="D470" s="14"/>
      <c r="E470" s="14"/>
      <c r="F470" s="16"/>
      <c r="G470" s="14"/>
      <c r="H470" s="14"/>
      <c r="I470" s="14"/>
      <c r="J470" s="58"/>
      <c r="K470" s="59"/>
      <c r="L470" s="12"/>
      <c r="M470" s="14"/>
      <c r="N470" s="14"/>
      <c r="O470" s="14"/>
      <c r="P470" s="11"/>
    </row>
    <row r="471" spans="1:16" ht="15.75" customHeight="1" x14ac:dyDescent="0.2">
      <c r="A471" s="14"/>
      <c r="B471" s="17"/>
      <c r="C471" s="14"/>
      <c r="D471" s="14"/>
      <c r="E471" s="14"/>
      <c r="F471" s="16"/>
      <c r="G471" s="14"/>
      <c r="H471" s="14"/>
      <c r="I471" s="14"/>
      <c r="J471" s="58"/>
      <c r="K471" s="59"/>
      <c r="L471" s="12"/>
      <c r="M471" s="14"/>
      <c r="N471" s="14"/>
      <c r="O471" s="14"/>
      <c r="P471" s="11"/>
    </row>
    <row r="472" spans="1:16" ht="15.75" customHeight="1" x14ac:dyDescent="0.2">
      <c r="A472" s="14"/>
      <c r="B472" s="17"/>
      <c r="C472" s="14"/>
      <c r="D472" s="14"/>
      <c r="E472" s="14"/>
      <c r="F472" s="16"/>
      <c r="G472" s="14"/>
      <c r="H472" s="14"/>
      <c r="I472" s="14"/>
      <c r="J472" s="58"/>
      <c r="K472" s="59"/>
      <c r="L472" s="12"/>
      <c r="M472" s="14"/>
      <c r="N472" s="14"/>
      <c r="O472" s="14"/>
      <c r="P472" s="11"/>
    </row>
    <row r="473" spans="1:16" ht="15.75" customHeight="1" x14ac:dyDescent="0.2">
      <c r="A473" s="14"/>
      <c r="B473" s="17"/>
      <c r="C473" s="14"/>
      <c r="D473" s="14"/>
      <c r="E473" s="14"/>
      <c r="F473" s="16"/>
      <c r="G473" s="14"/>
      <c r="H473" s="14"/>
      <c r="I473" s="14"/>
      <c r="J473" s="58"/>
      <c r="K473" s="59"/>
      <c r="L473" s="12"/>
      <c r="M473" s="14"/>
      <c r="N473" s="14"/>
      <c r="O473" s="14"/>
      <c r="P473" s="11"/>
    </row>
    <row r="474" spans="1:16" ht="15.75" customHeight="1" x14ac:dyDescent="0.2">
      <c r="A474" s="14"/>
      <c r="B474" s="17"/>
      <c r="C474" s="14"/>
      <c r="D474" s="14"/>
      <c r="E474" s="14"/>
      <c r="F474" s="16"/>
      <c r="G474" s="14"/>
      <c r="H474" s="14"/>
      <c r="I474" s="14"/>
      <c r="J474" s="58"/>
      <c r="K474" s="59"/>
      <c r="L474" s="12"/>
      <c r="M474" s="14"/>
      <c r="N474" s="14"/>
      <c r="O474" s="14"/>
      <c r="P474" s="11"/>
    </row>
    <row r="475" spans="1:16" ht="15.75" customHeight="1" x14ac:dyDescent="0.2">
      <c r="A475" s="14"/>
      <c r="B475" s="17"/>
      <c r="C475" s="14"/>
      <c r="D475" s="14"/>
      <c r="E475" s="14"/>
      <c r="F475" s="16"/>
      <c r="G475" s="14"/>
      <c r="H475" s="14"/>
      <c r="I475" s="14"/>
      <c r="J475" s="58"/>
      <c r="K475" s="59"/>
      <c r="L475" s="12"/>
      <c r="M475" s="14"/>
      <c r="N475" s="14"/>
      <c r="O475" s="14"/>
      <c r="P475" s="11"/>
    </row>
    <row r="476" spans="1:16" ht="15.75" customHeight="1" x14ac:dyDescent="0.2">
      <c r="A476" s="14"/>
      <c r="B476" s="17"/>
      <c r="C476" s="14"/>
      <c r="D476" s="14"/>
      <c r="E476" s="14"/>
      <c r="F476" s="16"/>
      <c r="G476" s="14"/>
      <c r="H476" s="14"/>
      <c r="I476" s="14"/>
      <c r="J476" s="58"/>
      <c r="K476" s="59"/>
      <c r="L476" s="12"/>
      <c r="M476" s="14"/>
      <c r="N476" s="14"/>
      <c r="O476" s="14"/>
      <c r="P476" s="11"/>
    </row>
    <row r="477" spans="1:16" ht="15.75" customHeight="1" x14ac:dyDescent="0.2">
      <c r="A477" s="14"/>
      <c r="B477" s="17"/>
      <c r="C477" s="14"/>
      <c r="D477" s="14"/>
      <c r="E477" s="14"/>
      <c r="F477" s="16"/>
      <c r="G477" s="14"/>
      <c r="H477" s="14"/>
      <c r="I477" s="14"/>
      <c r="J477" s="58"/>
      <c r="K477" s="59"/>
      <c r="L477" s="12"/>
      <c r="M477" s="14"/>
      <c r="N477" s="14"/>
      <c r="O477" s="14"/>
      <c r="P477" s="11"/>
    </row>
    <row r="478" spans="1:16" ht="15.75" customHeight="1" x14ac:dyDescent="0.2">
      <c r="A478" s="14"/>
      <c r="B478" s="17"/>
      <c r="C478" s="14"/>
      <c r="D478" s="14"/>
      <c r="E478" s="14"/>
      <c r="F478" s="16"/>
      <c r="G478" s="14"/>
      <c r="H478" s="14"/>
      <c r="I478" s="14"/>
      <c r="J478" s="58"/>
      <c r="K478" s="59"/>
      <c r="L478" s="12"/>
      <c r="M478" s="14"/>
      <c r="N478" s="14"/>
      <c r="O478" s="14"/>
      <c r="P478" s="11"/>
    </row>
    <row r="479" spans="1:16" ht="15.75" customHeight="1" x14ac:dyDescent="0.2">
      <c r="A479" s="14"/>
      <c r="B479" s="17"/>
      <c r="C479" s="14"/>
      <c r="D479" s="14"/>
      <c r="E479" s="14"/>
      <c r="F479" s="16"/>
      <c r="G479" s="14"/>
      <c r="H479" s="14"/>
      <c r="I479" s="14"/>
      <c r="J479" s="58"/>
      <c r="K479" s="59"/>
      <c r="L479" s="12"/>
      <c r="M479" s="14"/>
      <c r="N479" s="14"/>
      <c r="O479" s="14"/>
      <c r="P479" s="11"/>
    </row>
    <row r="480" spans="1:16" ht="15.75" customHeight="1" x14ac:dyDescent="0.2">
      <c r="A480" s="14"/>
      <c r="B480" s="17"/>
      <c r="C480" s="14"/>
      <c r="D480" s="14"/>
      <c r="E480" s="14"/>
      <c r="F480" s="16"/>
      <c r="G480" s="14"/>
      <c r="H480" s="14"/>
      <c r="I480" s="14"/>
      <c r="J480" s="58"/>
      <c r="K480" s="59"/>
      <c r="L480" s="12"/>
      <c r="M480" s="14"/>
      <c r="N480" s="14"/>
      <c r="O480" s="14"/>
      <c r="P480" s="11"/>
    </row>
    <row r="481" spans="1:16" ht="15.75" customHeight="1" x14ac:dyDescent="0.2">
      <c r="A481" s="14"/>
      <c r="B481" s="17"/>
      <c r="C481" s="14"/>
      <c r="D481" s="14"/>
      <c r="E481" s="14"/>
      <c r="F481" s="16"/>
      <c r="G481" s="14"/>
      <c r="H481" s="14"/>
      <c r="I481" s="14"/>
      <c r="J481" s="58"/>
      <c r="K481" s="59"/>
      <c r="L481" s="12"/>
      <c r="M481" s="14"/>
      <c r="N481" s="14"/>
      <c r="O481" s="14"/>
      <c r="P481" s="11"/>
    </row>
    <row r="482" spans="1:16" ht="15.75" customHeight="1" x14ac:dyDescent="0.2">
      <c r="A482" s="14"/>
      <c r="B482" s="17"/>
      <c r="C482" s="14"/>
      <c r="D482" s="14"/>
      <c r="E482" s="14"/>
      <c r="F482" s="16"/>
      <c r="G482" s="14"/>
      <c r="H482" s="14"/>
      <c r="I482" s="14"/>
      <c r="J482" s="58"/>
      <c r="K482" s="59"/>
      <c r="L482" s="12"/>
      <c r="M482" s="14"/>
      <c r="N482" s="14"/>
      <c r="O482" s="14"/>
      <c r="P482" s="11"/>
    </row>
    <row r="483" spans="1:16" ht="15.75" customHeight="1" x14ac:dyDescent="0.2">
      <c r="A483" s="14"/>
      <c r="B483" s="17"/>
      <c r="C483" s="14"/>
      <c r="D483" s="14"/>
      <c r="E483" s="14"/>
      <c r="F483" s="16"/>
      <c r="G483" s="14"/>
      <c r="H483" s="14"/>
      <c r="I483" s="14"/>
      <c r="J483" s="58"/>
      <c r="K483" s="59"/>
      <c r="L483" s="12"/>
      <c r="M483" s="14"/>
      <c r="N483" s="14"/>
      <c r="O483" s="14"/>
      <c r="P483" s="11"/>
    </row>
    <row r="484" spans="1:16" ht="15.75" customHeight="1" x14ac:dyDescent="0.2">
      <c r="A484" s="14"/>
      <c r="B484" s="17"/>
      <c r="C484" s="14"/>
      <c r="D484" s="14"/>
      <c r="E484" s="14"/>
      <c r="F484" s="16"/>
      <c r="G484" s="14"/>
      <c r="H484" s="14"/>
      <c r="I484" s="14"/>
      <c r="J484" s="58"/>
      <c r="K484" s="59"/>
      <c r="L484" s="12"/>
      <c r="M484" s="14"/>
      <c r="N484" s="14"/>
      <c r="O484" s="14"/>
      <c r="P484" s="11"/>
    </row>
    <row r="485" spans="1:16" ht="15.75" customHeight="1" x14ac:dyDescent="0.2">
      <c r="A485" s="14"/>
      <c r="B485" s="17"/>
      <c r="C485" s="14"/>
      <c r="D485" s="14"/>
      <c r="E485" s="14"/>
      <c r="F485" s="16"/>
      <c r="G485" s="14"/>
      <c r="H485" s="14"/>
      <c r="I485" s="14"/>
      <c r="J485" s="58"/>
      <c r="K485" s="59"/>
      <c r="L485" s="12"/>
      <c r="M485" s="14"/>
      <c r="N485" s="14"/>
      <c r="O485" s="14"/>
      <c r="P485" s="11"/>
    </row>
    <row r="486" spans="1:16" ht="15.75" customHeight="1" x14ac:dyDescent="0.2">
      <c r="A486" s="14"/>
      <c r="B486" s="17"/>
      <c r="C486" s="14"/>
      <c r="D486" s="14"/>
      <c r="E486" s="14"/>
      <c r="F486" s="16"/>
      <c r="G486" s="14"/>
      <c r="H486" s="14"/>
      <c r="I486" s="14"/>
      <c r="J486" s="58"/>
      <c r="K486" s="59"/>
      <c r="L486" s="12"/>
      <c r="M486" s="14"/>
      <c r="N486" s="14"/>
      <c r="O486" s="14"/>
      <c r="P486" s="11"/>
    </row>
    <row r="487" spans="1:16" ht="15.75" customHeight="1" x14ac:dyDescent="0.2">
      <c r="A487" s="14"/>
      <c r="B487" s="17"/>
      <c r="C487" s="14"/>
      <c r="D487" s="14"/>
      <c r="E487" s="14"/>
      <c r="F487" s="16"/>
      <c r="G487" s="14"/>
      <c r="H487" s="14"/>
      <c r="I487" s="14"/>
      <c r="J487" s="58"/>
      <c r="K487" s="59"/>
      <c r="L487" s="12"/>
      <c r="M487" s="14"/>
      <c r="N487" s="14"/>
      <c r="O487" s="14"/>
      <c r="P487" s="11"/>
    </row>
    <row r="488" spans="1:16" ht="15.75" customHeight="1" x14ac:dyDescent="0.2">
      <c r="A488" s="14"/>
      <c r="B488" s="17"/>
      <c r="C488" s="14"/>
      <c r="D488" s="14"/>
      <c r="E488" s="14"/>
      <c r="F488" s="16"/>
      <c r="G488" s="14"/>
      <c r="H488" s="14"/>
      <c r="I488" s="14"/>
      <c r="J488" s="58"/>
      <c r="K488" s="59"/>
      <c r="L488" s="12"/>
      <c r="M488" s="14"/>
      <c r="N488" s="14"/>
      <c r="O488" s="14"/>
      <c r="P488" s="11"/>
    </row>
    <row r="489" spans="1:16" ht="15.75" customHeight="1" x14ac:dyDescent="0.2">
      <c r="A489" s="14"/>
      <c r="B489" s="17"/>
      <c r="C489" s="14"/>
      <c r="D489" s="14"/>
      <c r="E489" s="14"/>
      <c r="F489" s="16"/>
      <c r="G489" s="14"/>
      <c r="H489" s="14"/>
      <c r="I489" s="14"/>
      <c r="J489" s="58"/>
      <c r="K489" s="59"/>
      <c r="L489" s="12"/>
      <c r="M489" s="14"/>
      <c r="N489" s="14"/>
      <c r="O489" s="14"/>
      <c r="P489" s="11"/>
    </row>
    <row r="490" spans="1:16" ht="15.75" customHeight="1" x14ac:dyDescent="0.2">
      <c r="A490" s="14"/>
      <c r="B490" s="17"/>
      <c r="C490" s="14"/>
      <c r="D490" s="14"/>
      <c r="E490" s="14"/>
      <c r="F490" s="16"/>
      <c r="G490" s="14"/>
      <c r="H490" s="14"/>
      <c r="I490" s="14"/>
      <c r="J490" s="58"/>
      <c r="K490" s="59"/>
      <c r="L490" s="12"/>
      <c r="M490" s="14"/>
      <c r="N490" s="14"/>
      <c r="O490" s="14"/>
      <c r="P490" s="11"/>
    </row>
    <row r="491" spans="1:16" ht="15.75" customHeight="1" x14ac:dyDescent="0.2">
      <c r="A491" s="14"/>
      <c r="B491" s="17"/>
      <c r="C491" s="14"/>
      <c r="D491" s="14"/>
      <c r="E491" s="14"/>
      <c r="F491" s="16"/>
      <c r="G491" s="14"/>
      <c r="H491" s="14"/>
      <c r="I491" s="14"/>
      <c r="J491" s="58"/>
      <c r="K491" s="59"/>
      <c r="L491" s="12"/>
      <c r="M491" s="14"/>
      <c r="N491" s="14"/>
      <c r="O491" s="14"/>
      <c r="P491" s="11"/>
    </row>
    <row r="492" spans="1:16" ht="15.75" customHeight="1" x14ac:dyDescent="0.2">
      <c r="A492" s="14"/>
      <c r="B492" s="17"/>
      <c r="C492" s="14"/>
      <c r="D492" s="14"/>
      <c r="E492" s="14"/>
      <c r="F492" s="16"/>
      <c r="G492" s="14"/>
      <c r="H492" s="14"/>
      <c r="I492" s="14"/>
      <c r="J492" s="58"/>
      <c r="K492" s="59"/>
      <c r="L492" s="12"/>
      <c r="M492" s="14"/>
      <c r="N492" s="14"/>
      <c r="O492" s="14"/>
      <c r="P492" s="11"/>
    </row>
    <row r="493" spans="1:16" ht="15.75" customHeight="1" x14ac:dyDescent="0.2">
      <c r="A493" s="14"/>
      <c r="B493" s="17"/>
      <c r="C493" s="14"/>
      <c r="D493" s="14"/>
      <c r="E493" s="14"/>
      <c r="F493" s="16"/>
      <c r="G493" s="14"/>
      <c r="H493" s="14"/>
      <c r="I493" s="14"/>
      <c r="J493" s="58"/>
      <c r="K493" s="59"/>
      <c r="L493" s="12"/>
      <c r="M493" s="14"/>
      <c r="N493" s="14"/>
      <c r="O493" s="14"/>
      <c r="P493" s="11"/>
    </row>
    <row r="494" spans="1:16" ht="15.75" customHeight="1" x14ac:dyDescent="0.2">
      <c r="A494" s="14"/>
      <c r="B494" s="17"/>
      <c r="C494" s="14"/>
      <c r="D494" s="14"/>
      <c r="E494" s="14"/>
      <c r="F494" s="16"/>
      <c r="G494" s="14"/>
      <c r="H494" s="14"/>
      <c r="I494" s="14"/>
      <c r="J494" s="58"/>
      <c r="K494" s="59"/>
      <c r="L494" s="12"/>
      <c r="M494" s="14"/>
      <c r="N494" s="14"/>
      <c r="O494" s="14"/>
      <c r="P494" s="11"/>
    </row>
    <row r="495" spans="1:16" ht="15.75" customHeight="1" x14ac:dyDescent="0.2">
      <c r="A495" s="14"/>
      <c r="B495" s="17"/>
      <c r="C495" s="14"/>
      <c r="D495" s="14"/>
      <c r="E495" s="14"/>
      <c r="F495" s="16"/>
      <c r="G495" s="14"/>
      <c r="H495" s="14"/>
      <c r="I495" s="14"/>
      <c r="J495" s="58"/>
      <c r="K495" s="59"/>
      <c r="L495" s="12"/>
      <c r="M495" s="14"/>
      <c r="N495" s="14"/>
      <c r="O495" s="14"/>
      <c r="P495" s="11"/>
    </row>
    <row r="496" spans="1:16" ht="15.75" customHeight="1" x14ac:dyDescent="0.2">
      <c r="A496" s="14"/>
      <c r="B496" s="17"/>
      <c r="C496" s="14"/>
      <c r="D496" s="14"/>
      <c r="E496" s="14"/>
      <c r="F496" s="16"/>
      <c r="G496" s="14"/>
      <c r="H496" s="14"/>
      <c r="I496" s="14"/>
      <c r="J496" s="58"/>
      <c r="K496" s="59"/>
      <c r="L496" s="12"/>
      <c r="M496" s="14"/>
      <c r="N496" s="14"/>
      <c r="O496" s="14"/>
      <c r="P496" s="11"/>
    </row>
    <row r="497" spans="1:16" ht="15.75" customHeight="1" x14ac:dyDescent="0.2">
      <c r="A497" s="14"/>
      <c r="B497" s="17"/>
      <c r="C497" s="14"/>
      <c r="D497" s="14"/>
      <c r="E497" s="14"/>
      <c r="F497" s="16"/>
      <c r="G497" s="14"/>
      <c r="H497" s="14"/>
      <c r="I497" s="14"/>
      <c r="J497" s="58"/>
      <c r="K497" s="59"/>
      <c r="L497" s="12"/>
      <c r="M497" s="14"/>
      <c r="N497" s="14"/>
      <c r="O497" s="14"/>
      <c r="P497" s="11"/>
    </row>
    <row r="498" spans="1:16" ht="15.75" customHeight="1" x14ac:dyDescent="0.2">
      <c r="A498" s="14"/>
      <c r="B498" s="17"/>
      <c r="C498" s="14"/>
      <c r="D498" s="14"/>
      <c r="E498" s="14"/>
      <c r="F498" s="16"/>
      <c r="G498" s="14"/>
      <c r="H498" s="14"/>
      <c r="I498" s="14"/>
      <c r="J498" s="58"/>
      <c r="K498" s="59"/>
      <c r="L498" s="12"/>
      <c r="M498" s="14"/>
      <c r="N498" s="14"/>
      <c r="O498" s="14"/>
      <c r="P498" s="11"/>
    </row>
    <row r="499" spans="1:16" ht="15.75" customHeight="1" x14ac:dyDescent="0.2">
      <c r="A499" s="14"/>
      <c r="B499" s="17"/>
      <c r="C499" s="14"/>
      <c r="D499" s="14"/>
      <c r="E499" s="14"/>
      <c r="F499" s="16"/>
      <c r="G499" s="14"/>
      <c r="H499" s="14"/>
      <c r="I499" s="14"/>
      <c r="J499" s="58"/>
      <c r="K499" s="59"/>
      <c r="L499" s="12"/>
      <c r="M499" s="14"/>
      <c r="N499" s="14"/>
      <c r="O499" s="14"/>
      <c r="P499" s="11"/>
    </row>
    <row r="500" spans="1:16" ht="15.75" customHeight="1" x14ac:dyDescent="0.2">
      <c r="A500" s="14"/>
      <c r="B500" s="17"/>
      <c r="C500" s="14"/>
      <c r="D500" s="14"/>
      <c r="E500" s="14"/>
      <c r="F500" s="16"/>
      <c r="G500" s="14"/>
      <c r="H500" s="14"/>
      <c r="I500" s="14"/>
      <c r="J500" s="58"/>
      <c r="K500" s="59"/>
      <c r="L500" s="12"/>
      <c r="M500" s="14"/>
      <c r="N500" s="14"/>
      <c r="O500" s="14"/>
      <c r="P500" s="11"/>
    </row>
    <row r="501" spans="1:16" ht="15.75" customHeight="1" x14ac:dyDescent="0.2">
      <c r="A501" s="14"/>
      <c r="B501" s="17"/>
      <c r="C501" s="14"/>
      <c r="D501" s="14"/>
      <c r="E501" s="14"/>
      <c r="F501" s="16"/>
      <c r="G501" s="14"/>
      <c r="H501" s="14"/>
      <c r="I501" s="14"/>
      <c r="J501" s="58"/>
      <c r="K501" s="59"/>
      <c r="L501" s="12"/>
      <c r="M501" s="14"/>
      <c r="N501" s="14"/>
      <c r="O501" s="14"/>
      <c r="P501" s="11"/>
    </row>
    <row r="502" spans="1:16" ht="15.75" customHeight="1" x14ac:dyDescent="0.2">
      <c r="A502" s="14"/>
      <c r="B502" s="17"/>
      <c r="C502" s="14"/>
      <c r="D502" s="14"/>
      <c r="E502" s="14"/>
      <c r="F502" s="16"/>
      <c r="G502" s="14"/>
      <c r="H502" s="14"/>
      <c r="I502" s="14"/>
      <c r="J502" s="58"/>
      <c r="K502" s="59"/>
      <c r="L502" s="12"/>
      <c r="M502" s="14"/>
      <c r="N502" s="14"/>
      <c r="O502" s="14"/>
      <c r="P502" s="11"/>
    </row>
    <row r="503" spans="1:16" ht="15.75" customHeight="1" x14ac:dyDescent="0.2">
      <c r="A503" s="14"/>
      <c r="B503" s="17"/>
      <c r="C503" s="14"/>
      <c r="D503" s="14"/>
      <c r="E503" s="14"/>
      <c r="F503" s="16"/>
      <c r="G503" s="14"/>
      <c r="H503" s="14"/>
      <c r="I503" s="14"/>
      <c r="J503" s="58"/>
      <c r="K503" s="59"/>
      <c r="L503" s="12"/>
      <c r="M503" s="14"/>
      <c r="N503" s="14"/>
      <c r="O503" s="14"/>
      <c r="P503" s="11"/>
    </row>
    <row r="504" spans="1:16" ht="15.75" customHeight="1" x14ac:dyDescent="0.2">
      <c r="A504" s="14"/>
      <c r="B504" s="17"/>
      <c r="C504" s="14"/>
      <c r="D504" s="14"/>
      <c r="E504" s="14"/>
      <c r="F504" s="16"/>
      <c r="G504" s="14"/>
      <c r="H504" s="14"/>
      <c r="I504" s="14"/>
      <c r="J504" s="58"/>
      <c r="K504" s="59"/>
      <c r="L504" s="12"/>
      <c r="M504" s="14"/>
      <c r="N504" s="14"/>
      <c r="O504" s="14"/>
      <c r="P504" s="11"/>
    </row>
    <row r="505" spans="1:16" ht="15.75" customHeight="1" x14ac:dyDescent="0.2">
      <c r="A505" s="14"/>
      <c r="B505" s="17"/>
      <c r="C505" s="14"/>
      <c r="D505" s="14"/>
      <c r="E505" s="14"/>
      <c r="F505" s="16"/>
      <c r="G505" s="14"/>
      <c r="H505" s="14"/>
      <c r="I505" s="14"/>
      <c r="J505" s="58"/>
      <c r="K505" s="59"/>
      <c r="L505" s="12"/>
      <c r="M505" s="14"/>
      <c r="N505" s="14"/>
      <c r="O505" s="14"/>
      <c r="P505" s="11"/>
    </row>
    <row r="506" spans="1:16" ht="15.75" customHeight="1" x14ac:dyDescent="0.2">
      <c r="A506" s="14"/>
      <c r="B506" s="17"/>
      <c r="C506" s="14"/>
      <c r="D506" s="14"/>
      <c r="E506" s="14"/>
      <c r="F506" s="16"/>
      <c r="G506" s="14"/>
      <c r="H506" s="14"/>
      <c r="I506" s="14"/>
      <c r="J506" s="58"/>
      <c r="K506" s="59"/>
      <c r="L506" s="12"/>
      <c r="M506" s="14"/>
      <c r="N506" s="14"/>
      <c r="O506" s="14"/>
      <c r="P506" s="11"/>
    </row>
    <row r="507" spans="1:16" ht="15.75" customHeight="1" x14ac:dyDescent="0.2">
      <c r="A507" s="14"/>
      <c r="B507" s="17"/>
      <c r="C507" s="14"/>
      <c r="D507" s="14"/>
      <c r="E507" s="14"/>
      <c r="F507" s="16"/>
      <c r="G507" s="14"/>
      <c r="H507" s="14"/>
      <c r="I507" s="14"/>
      <c r="J507" s="58"/>
      <c r="K507" s="59"/>
      <c r="L507" s="12"/>
      <c r="M507" s="14"/>
      <c r="N507" s="14"/>
      <c r="O507" s="14"/>
      <c r="P507" s="11"/>
    </row>
    <row r="508" spans="1:16" ht="15.75" customHeight="1" x14ac:dyDescent="0.2">
      <c r="A508" s="14"/>
      <c r="B508" s="17"/>
      <c r="C508" s="14"/>
      <c r="D508" s="14"/>
      <c r="E508" s="14"/>
      <c r="F508" s="16"/>
      <c r="G508" s="14"/>
      <c r="H508" s="14"/>
      <c r="I508" s="14"/>
      <c r="J508" s="58"/>
      <c r="K508" s="59"/>
      <c r="L508" s="12"/>
      <c r="M508" s="14"/>
      <c r="N508" s="14"/>
      <c r="O508" s="14"/>
      <c r="P508" s="11"/>
    </row>
    <row r="509" spans="1:16" ht="15.75" customHeight="1" x14ac:dyDescent="0.2">
      <c r="A509" s="14"/>
      <c r="B509" s="17"/>
      <c r="C509" s="14"/>
      <c r="D509" s="14"/>
      <c r="E509" s="14"/>
      <c r="F509" s="16"/>
      <c r="G509" s="14"/>
      <c r="H509" s="14"/>
      <c r="I509" s="14"/>
      <c r="J509" s="58"/>
      <c r="K509" s="59"/>
      <c r="L509" s="12"/>
      <c r="M509" s="14"/>
      <c r="N509" s="14"/>
      <c r="O509" s="14"/>
      <c r="P509" s="11"/>
    </row>
    <row r="510" spans="1:16" ht="15.75" customHeight="1" x14ac:dyDescent="0.2">
      <c r="A510" s="14"/>
      <c r="B510" s="17"/>
      <c r="C510" s="14"/>
      <c r="D510" s="14"/>
      <c r="E510" s="14"/>
      <c r="F510" s="16"/>
      <c r="G510" s="14"/>
      <c r="H510" s="14"/>
      <c r="I510" s="14"/>
      <c r="J510" s="58"/>
      <c r="K510" s="59"/>
      <c r="L510" s="12"/>
      <c r="M510" s="14"/>
      <c r="N510" s="14"/>
      <c r="O510" s="14"/>
      <c r="P510" s="11"/>
    </row>
    <row r="511" spans="1:16" ht="15.75" customHeight="1" x14ac:dyDescent="0.2">
      <c r="A511" s="14"/>
      <c r="B511" s="17"/>
      <c r="C511" s="14"/>
      <c r="D511" s="14"/>
      <c r="E511" s="14"/>
      <c r="F511" s="16"/>
      <c r="G511" s="14"/>
      <c r="H511" s="14"/>
      <c r="I511" s="14"/>
      <c r="J511" s="58"/>
      <c r="K511" s="59"/>
      <c r="L511" s="12"/>
      <c r="M511" s="14"/>
      <c r="N511" s="14"/>
      <c r="O511" s="14"/>
      <c r="P511" s="11"/>
    </row>
    <row r="512" spans="1:16" ht="15.75" customHeight="1" x14ac:dyDescent="0.2">
      <c r="A512" s="14"/>
      <c r="B512" s="17"/>
      <c r="C512" s="14"/>
      <c r="D512" s="14"/>
      <c r="E512" s="14"/>
      <c r="F512" s="16"/>
      <c r="G512" s="14"/>
      <c r="H512" s="14"/>
      <c r="I512" s="14"/>
      <c r="J512" s="58"/>
      <c r="K512" s="59"/>
      <c r="L512" s="12"/>
      <c r="M512" s="14"/>
      <c r="N512" s="14"/>
      <c r="O512" s="14"/>
      <c r="P512" s="11"/>
    </row>
    <row r="513" spans="1:16" ht="15.75" customHeight="1" x14ac:dyDescent="0.2">
      <c r="A513" s="14"/>
      <c r="B513" s="17"/>
      <c r="C513" s="14"/>
      <c r="D513" s="14"/>
      <c r="E513" s="14"/>
      <c r="F513" s="16"/>
      <c r="G513" s="14"/>
      <c r="H513" s="14"/>
      <c r="I513" s="14"/>
      <c r="J513" s="58"/>
      <c r="K513" s="59"/>
      <c r="L513" s="12"/>
      <c r="M513" s="14"/>
      <c r="N513" s="14"/>
      <c r="O513" s="14"/>
      <c r="P513" s="11"/>
    </row>
    <row r="514" spans="1:16" ht="15.75" customHeight="1" x14ac:dyDescent="0.2">
      <c r="A514" s="14"/>
      <c r="B514" s="17"/>
      <c r="C514" s="14"/>
      <c r="D514" s="14"/>
      <c r="E514" s="14"/>
      <c r="F514" s="16"/>
      <c r="G514" s="14"/>
      <c r="H514" s="14"/>
      <c r="I514" s="14"/>
      <c r="J514" s="58"/>
      <c r="K514" s="59"/>
      <c r="L514" s="12"/>
      <c r="M514" s="14"/>
      <c r="N514" s="14"/>
      <c r="O514" s="14"/>
      <c r="P514" s="11"/>
    </row>
    <row r="515" spans="1:16" ht="15.75" customHeight="1" x14ac:dyDescent="0.2">
      <c r="A515" s="14"/>
      <c r="B515" s="17"/>
      <c r="C515" s="14"/>
      <c r="D515" s="14"/>
      <c r="E515" s="14"/>
      <c r="F515" s="16"/>
      <c r="G515" s="14"/>
      <c r="H515" s="14"/>
      <c r="I515" s="14"/>
      <c r="J515" s="58"/>
      <c r="K515" s="59"/>
      <c r="L515" s="12"/>
      <c r="M515" s="14"/>
      <c r="N515" s="14"/>
      <c r="O515" s="14"/>
      <c r="P515" s="11"/>
    </row>
    <row r="516" spans="1:16" ht="15.75" customHeight="1" x14ac:dyDescent="0.2">
      <c r="A516" s="14"/>
      <c r="B516" s="17"/>
      <c r="C516" s="14"/>
      <c r="D516" s="14"/>
      <c r="E516" s="14"/>
      <c r="F516" s="16"/>
      <c r="G516" s="14"/>
      <c r="H516" s="14"/>
      <c r="I516" s="14"/>
      <c r="J516" s="58"/>
      <c r="K516" s="59"/>
      <c r="L516" s="12"/>
      <c r="M516" s="14"/>
      <c r="N516" s="14"/>
      <c r="O516" s="14"/>
      <c r="P516" s="11"/>
    </row>
    <row r="517" spans="1:16" ht="15.75" customHeight="1" x14ac:dyDescent="0.2">
      <c r="A517" s="14"/>
      <c r="B517" s="17"/>
      <c r="C517" s="14"/>
      <c r="D517" s="14"/>
      <c r="E517" s="14"/>
      <c r="F517" s="16"/>
      <c r="G517" s="14"/>
      <c r="H517" s="14"/>
      <c r="I517" s="14"/>
      <c r="J517" s="58"/>
      <c r="K517" s="59"/>
      <c r="L517" s="12"/>
      <c r="M517" s="14"/>
      <c r="N517" s="14"/>
      <c r="O517" s="14"/>
      <c r="P517" s="11"/>
    </row>
    <row r="518" spans="1:16" ht="15.75" customHeight="1" x14ac:dyDescent="0.2">
      <c r="A518" s="14"/>
      <c r="B518" s="17"/>
      <c r="C518" s="14"/>
      <c r="D518" s="14"/>
      <c r="E518" s="14"/>
      <c r="F518" s="16"/>
      <c r="G518" s="14"/>
      <c r="H518" s="14"/>
      <c r="I518" s="14"/>
      <c r="J518" s="58"/>
      <c r="K518" s="59"/>
      <c r="L518" s="12"/>
      <c r="M518" s="14"/>
      <c r="N518" s="14"/>
      <c r="O518" s="14"/>
      <c r="P518" s="11"/>
    </row>
    <row r="519" spans="1:16" ht="15.75" customHeight="1" x14ac:dyDescent="0.2">
      <c r="A519" s="14"/>
      <c r="B519" s="17"/>
      <c r="C519" s="14"/>
      <c r="D519" s="14"/>
      <c r="E519" s="14"/>
      <c r="F519" s="16"/>
      <c r="G519" s="14"/>
      <c r="H519" s="14"/>
      <c r="I519" s="14"/>
      <c r="J519" s="58"/>
      <c r="K519" s="59"/>
      <c r="L519" s="12"/>
      <c r="M519" s="14"/>
      <c r="N519" s="14"/>
      <c r="O519" s="14"/>
      <c r="P519" s="11"/>
    </row>
    <row r="520" spans="1:16" ht="15.75" customHeight="1" x14ac:dyDescent="0.2">
      <c r="A520" s="14"/>
      <c r="B520" s="17"/>
      <c r="C520" s="14"/>
      <c r="D520" s="14"/>
      <c r="E520" s="14"/>
      <c r="F520" s="16"/>
      <c r="G520" s="14"/>
      <c r="H520" s="14"/>
      <c r="I520" s="14"/>
      <c r="J520" s="58"/>
      <c r="K520" s="59"/>
      <c r="L520" s="12"/>
      <c r="M520" s="14"/>
      <c r="N520" s="14"/>
      <c r="O520" s="14"/>
      <c r="P520" s="11"/>
    </row>
    <row r="521" spans="1:16" ht="15.75" customHeight="1" x14ac:dyDescent="0.2">
      <c r="A521" s="14"/>
      <c r="B521" s="17"/>
      <c r="C521" s="14"/>
      <c r="D521" s="14"/>
      <c r="E521" s="14"/>
      <c r="F521" s="16"/>
      <c r="G521" s="14"/>
      <c r="H521" s="14"/>
      <c r="I521" s="14"/>
      <c r="J521" s="58"/>
      <c r="K521" s="59"/>
      <c r="L521" s="12"/>
      <c r="M521" s="14"/>
      <c r="N521" s="14"/>
      <c r="O521" s="14"/>
      <c r="P521" s="11"/>
    </row>
    <row r="522" spans="1:16" ht="15.75" customHeight="1" x14ac:dyDescent="0.2">
      <c r="A522" s="14"/>
      <c r="B522" s="17"/>
      <c r="C522" s="14"/>
      <c r="D522" s="14"/>
      <c r="E522" s="14"/>
      <c r="F522" s="16"/>
      <c r="G522" s="14"/>
      <c r="H522" s="14"/>
      <c r="I522" s="14"/>
      <c r="J522" s="58"/>
      <c r="K522" s="59"/>
      <c r="L522" s="12"/>
      <c r="M522" s="14"/>
      <c r="N522" s="14"/>
      <c r="O522" s="14"/>
      <c r="P522" s="11"/>
    </row>
    <row r="523" spans="1:16" ht="15.75" customHeight="1" x14ac:dyDescent="0.2">
      <c r="A523" s="14"/>
      <c r="B523" s="17"/>
      <c r="C523" s="14"/>
      <c r="D523" s="14"/>
      <c r="E523" s="14"/>
      <c r="F523" s="16"/>
      <c r="G523" s="14"/>
      <c r="H523" s="14"/>
      <c r="I523" s="14"/>
      <c r="J523" s="58"/>
      <c r="K523" s="59"/>
      <c r="L523" s="12"/>
      <c r="M523" s="14"/>
      <c r="N523" s="14"/>
      <c r="O523" s="14"/>
      <c r="P523" s="11"/>
    </row>
    <row r="524" spans="1:16" ht="15.75" customHeight="1" x14ac:dyDescent="0.2">
      <c r="A524" s="14"/>
      <c r="B524" s="17"/>
      <c r="C524" s="14"/>
      <c r="D524" s="14"/>
      <c r="E524" s="14"/>
      <c r="F524" s="16"/>
      <c r="G524" s="14"/>
      <c r="H524" s="14"/>
      <c r="I524" s="14"/>
      <c r="J524" s="58"/>
      <c r="K524" s="59"/>
      <c r="L524" s="12"/>
      <c r="M524" s="14"/>
      <c r="N524" s="14"/>
      <c r="O524" s="14"/>
      <c r="P524" s="11"/>
    </row>
    <row r="525" spans="1:16" ht="15.75" customHeight="1" x14ac:dyDescent="0.2">
      <c r="A525" s="14"/>
      <c r="B525" s="17"/>
      <c r="C525" s="14"/>
      <c r="D525" s="14"/>
      <c r="E525" s="14"/>
      <c r="F525" s="16"/>
      <c r="G525" s="14"/>
      <c r="H525" s="14"/>
      <c r="I525" s="14"/>
      <c r="J525" s="58"/>
      <c r="K525" s="59"/>
      <c r="L525" s="12"/>
      <c r="M525" s="14"/>
      <c r="N525" s="14"/>
      <c r="O525" s="14"/>
      <c r="P525" s="11"/>
    </row>
    <row r="526" spans="1:16" ht="15.75" customHeight="1" x14ac:dyDescent="0.2">
      <c r="A526" s="14"/>
      <c r="B526" s="17"/>
      <c r="C526" s="14"/>
      <c r="D526" s="14"/>
      <c r="E526" s="14"/>
      <c r="F526" s="16"/>
      <c r="G526" s="14"/>
      <c r="H526" s="14"/>
      <c r="I526" s="14"/>
      <c r="J526" s="58"/>
      <c r="K526" s="59"/>
      <c r="L526" s="12"/>
      <c r="M526" s="14"/>
      <c r="N526" s="14"/>
      <c r="O526" s="14"/>
      <c r="P526" s="11"/>
    </row>
    <row r="527" spans="1:16" ht="15.75" customHeight="1" x14ac:dyDescent="0.2">
      <c r="A527" s="14"/>
      <c r="B527" s="17"/>
      <c r="C527" s="14"/>
      <c r="D527" s="14"/>
      <c r="E527" s="14"/>
      <c r="F527" s="16"/>
      <c r="G527" s="14"/>
      <c r="H527" s="14"/>
      <c r="I527" s="14"/>
      <c r="J527" s="58"/>
      <c r="K527" s="59"/>
      <c r="L527" s="12"/>
      <c r="M527" s="14"/>
      <c r="N527" s="14"/>
      <c r="O527" s="14"/>
      <c r="P527" s="11"/>
    </row>
    <row r="528" spans="1:16" ht="15.75" customHeight="1" x14ac:dyDescent="0.2">
      <c r="A528" s="14"/>
      <c r="B528" s="17"/>
      <c r="C528" s="14"/>
      <c r="D528" s="14"/>
      <c r="E528" s="14"/>
      <c r="F528" s="16"/>
      <c r="G528" s="14"/>
      <c r="H528" s="14"/>
      <c r="I528" s="14"/>
      <c r="J528" s="58"/>
      <c r="K528" s="59"/>
      <c r="L528" s="12"/>
      <c r="M528" s="14"/>
      <c r="N528" s="14"/>
      <c r="O528" s="14"/>
      <c r="P528" s="11"/>
    </row>
    <row r="529" spans="1:16" ht="15.75" customHeight="1" x14ac:dyDescent="0.2">
      <c r="A529" s="14"/>
      <c r="B529" s="17"/>
      <c r="C529" s="14"/>
      <c r="D529" s="14"/>
      <c r="E529" s="14"/>
      <c r="F529" s="16"/>
      <c r="G529" s="14"/>
      <c r="H529" s="14"/>
      <c r="I529" s="14"/>
      <c r="J529" s="58"/>
      <c r="K529" s="59"/>
      <c r="L529" s="12"/>
      <c r="M529" s="14"/>
      <c r="N529" s="14"/>
      <c r="O529" s="14"/>
      <c r="P529" s="11"/>
    </row>
    <row r="530" spans="1:16" ht="15.75" customHeight="1" x14ac:dyDescent="0.2">
      <c r="A530" s="14"/>
      <c r="B530" s="17"/>
      <c r="C530" s="14"/>
      <c r="D530" s="14"/>
      <c r="E530" s="14"/>
      <c r="F530" s="16"/>
      <c r="G530" s="14"/>
      <c r="H530" s="14"/>
      <c r="I530" s="14"/>
      <c r="J530" s="58"/>
      <c r="K530" s="59"/>
      <c r="L530" s="12"/>
      <c r="M530" s="14"/>
      <c r="N530" s="14"/>
      <c r="O530" s="14"/>
      <c r="P530" s="11"/>
    </row>
    <row r="531" spans="1:16" ht="15.75" customHeight="1" x14ac:dyDescent="0.2">
      <c r="A531" s="14"/>
      <c r="B531" s="17"/>
      <c r="C531" s="14"/>
      <c r="D531" s="14"/>
      <c r="E531" s="14"/>
      <c r="F531" s="16"/>
      <c r="G531" s="14"/>
      <c r="H531" s="14"/>
      <c r="I531" s="14"/>
      <c r="J531" s="58"/>
      <c r="K531" s="59"/>
      <c r="L531" s="12"/>
      <c r="M531" s="14"/>
      <c r="N531" s="14"/>
      <c r="O531" s="14"/>
      <c r="P531" s="11"/>
    </row>
    <row r="532" spans="1:16" ht="15.75" customHeight="1" x14ac:dyDescent="0.2">
      <c r="A532" s="14"/>
      <c r="B532" s="17"/>
      <c r="C532" s="14"/>
      <c r="D532" s="14"/>
      <c r="E532" s="14"/>
      <c r="F532" s="16"/>
      <c r="G532" s="14"/>
      <c r="H532" s="14"/>
      <c r="I532" s="14"/>
      <c r="J532" s="58"/>
      <c r="K532" s="59"/>
      <c r="L532" s="12"/>
      <c r="M532" s="14"/>
      <c r="N532" s="14"/>
      <c r="O532" s="14"/>
      <c r="P532" s="11"/>
    </row>
    <row r="533" spans="1:16" ht="15.75" customHeight="1" x14ac:dyDescent="0.2">
      <c r="A533" s="14"/>
      <c r="B533" s="17"/>
      <c r="C533" s="14"/>
      <c r="D533" s="14"/>
      <c r="E533" s="14"/>
      <c r="F533" s="16"/>
      <c r="G533" s="14"/>
      <c r="H533" s="14"/>
      <c r="I533" s="14"/>
      <c r="J533" s="58"/>
      <c r="K533" s="59"/>
      <c r="L533" s="12"/>
      <c r="M533" s="14"/>
      <c r="N533" s="14"/>
      <c r="O533" s="14"/>
      <c r="P533" s="11"/>
    </row>
    <row r="534" spans="1:16" ht="15.75" customHeight="1" x14ac:dyDescent="0.2">
      <c r="A534" s="14"/>
      <c r="B534" s="17"/>
      <c r="C534" s="14"/>
      <c r="D534" s="14"/>
      <c r="E534" s="14"/>
      <c r="F534" s="16"/>
      <c r="G534" s="14"/>
      <c r="H534" s="14"/>
      <c r="I534" s="14"/>
      <c r="J534" s="58"/>
      <c r="K534" s="59"/>
      <c r="L534" s="12"/>
      <c r="M534" s="14"/>
      <c r="N534" s="14"/>
      <c r="O534" s="14"/>
      <c r="P534" s="11"/>
    </row>
    <row r="535" spans="1:16" ht="15.75" customHeight="1" x14ac:dyDescent="0.2">
      <c r="A535" s="14"/>
      <c r="B535" s="17"/>
      <c r="C535" s="14"/>
      <c r="D535" s="14"/>
      <c r="E535" s="14"/>
      <c r="F535" s="16"/>
      <c r="G535" s="14"/>
      <c r="H535" s="14"/>
      <c r="I535" s="14"/>
      <c r="J535" s="58"/>
      <c r="K535" s="59"/>
      <c r="L535" s="12"/>
      <c r="M535" s="14"/>
      <c r="N535" s="14"/>
      <c r="O535" s="14"/>
      <c r="P535" s="11"/>
    </row>
    <row r="536" spans="1:16" ht="15.75" customHeight="1" x14ac:dyDescent="0.2">
      <c r="A536" s="14"/>
      <c r="B536" s="17"/>
      <c r="C536" s="14"/>
      <c r="D536" s="14"/>
      <c r="E536" s="14"/>
      <c r="F536" s="16"/>
      <c r="G536" s="14"/>
      <c r="H536" s="14"/>
      <c r="I536" s="14"/>
      <c r="J536" s="58"/>
      <c r="K536" s="59"/>
      <c r="L536" s="12"/>
      <c r="M536" s="14"/>
      <c r="N536" s="14"/>
      <c r="O536" s="14"/>
      <c r="P536" s="11"/>
    </row>
    <row r="537" spans="1:16" ht="15.75" customHeight="1" x14ac:dyDescent="0.2">
      <c r="A537" s="14"/>
      <c r="B537" s="17"/>
      <c r="C537" s="14"/>
      <c r="D537" s="14"/>
      <c r="E537" s="14"/>
      <c r="F537" s="16"/>
      <c r="G537" s="14"/>
      <c r="H537" s="14"/>
      <c r="I537" s="14"/>
      <c r="J537" s="58"/>
      <c r="K537" s="59"/>
      <c r="L537" s="12"/>
      <c r="M537" s="14"/>
      <c r="N537" s="14"/>
      <c r="O537" s="14"/>
      <c r="P537" s="11"/>
    </row>
    <row r="538" spans="1:16" ht="15.75" customHeight="1" x14ac:dyDescent="0.2">
      <c r="A538" s="14"/>
      <c r="B538" s="17"/>
      <c r="C538" s="14"/>
      <c r="D538" s="14"/>
      <c r="E538" s="14"/>
      <c r="F538" s="16"/>
      <c r="G538" s="14"/>
      <c r="H538" s="14"/>
      <c r="I538" s="14"/>
      <c r="J538" s="58"/>
      <c r="K538" s="59"/>
      <c r="L538" s="12"/>
      <c r="M538" s="14"/>
      <c r="N538" s="14"/>
      <c r="O538" s="14"/>
      <c r="P538" s="11"/>
    </row>
    <row r="539" spans="1:16" ht="15.75" customHeight="1" x14ac:dyDescent="0.2">
      <c r="A539" s="14"/>
      <c r="B539" s="17"/>
      <c r="C539" s="14"/>
      <c r="D539" s="14"/>
      <c r="E539" s="14"/>
      <c r="F539" s="16"/>
      <c r="G539" s="14"/>
      <c r="H539" s="14"/>
      <c r="I539" s="14"/>
      <c r="J539" s="58"/>
      <c r="K539" s="59"/>
      <c r="L539" s="12"/>
      <c r="M539" s="14"/>
      <c r="N539" s="14"/>
      <c r="O539" s="14"/>
      <c r="P539" s="11"/>
    </row>
    <row r="540" spans="1:16" ht="15.75" customHeight="1" x14ac:dyDescent="0.2">
      <c r="A540" s="14"/>
      <c r="B540" s="17"/>
      <c r="C540" s="14"/>
      <c r="D540" s="14"/>
      <c r="E540" s="14"/>
      <c r="F540" s="16"/>
      <c r="G540" s="14"/>
      <c r="H540" s="14"/>
      <c r="I540" s="14"/>
      <c r="J540" s="58"/>
      <c r="K540" s="59"/>
      <c r="L540" s="12"/>
      <c r="M540" s="14"/>
      <c r="N540" s="14"/>
      <c r="O540" s="14"/>
      <c r="P540" s="11"/>
    </row>
    <row r="541" spans="1:16" ht="15.75" customHeight="1" x14ac:dyDescent="0.2">
      <c r="A541" s="14"/>
      <c r="B541" s="17"/>
      <c r="C541" s="14"/>
      <c r="D541" s="14"/>
      <c r="E541" s="14"/>
      <c r="F541" s="16"/>
      <c r="G541" s="14"/>
      <c r="H541" s="14"/>
      <c r="I541" s="14"/>
      <c r="J541" s="58"/>
      <c r="K541" s="59"/>
      <c r="L541" s="12"/>
      <c r="M541" s="14"/>
      <c r="N541" s="14"/>
      <c r="O541" s="14"/>
      <c r="P541" s="11"/>
    </row>
    <row r="542" spans="1:16" ht="15.75" customHeight="1" x14ac:dyDescent="0.2">
      <c r="A542" s="14"/>
      <c r="B542" s="17"/>
      <c r="C542" s="14"/>
      <c r="D542" s="14"/>
      <c r="E542" s="14"/>
      <c r="F542" s="16"/>
      <c r="G542" s="14"/>
      <c r="H542" s="14"/>
      <c r="I542" s="14"/>
      <c r="J542" s="58"/>
      <c r="K542" s="59"/>
      <c r="L542" s="12"/>
      <c r="M542" s="14"/>
      <c r="N542" s="14"/>
      <c r="O542" s="14"/>
      <c r="P542" s="11"/>
    </row>
    <row r="543" spans="1:16" ht="15.75" customHeight="1" x14ac:dyDescent="0.2">
      <c r="A543" s="14"/>
      <c r="B543" s="17"/>
      <c r="C543" s="14"/>
      <c r="D543" s="14"/>
      <c r="E543" s="14"/>
      <c r="F543" s="16"/>
      <c r="G543" s="14"/>
      <c r="H543" s="14"/>
      <c r="I543" s="14"/>
      <c r="J543" s="58"/>
      <c r="K543" s="59"/>
      <c r="L543" s="12"/>
      <c r="M543" s="14"/>
      <c r="N543" s="14"/>
      <c r="O543" s="14"/>
      <c r="P543" s="11"/>
    </row>
    <row r="544" spans="1:16" ht="15.75" customHeight="1" x14ac:dyDescent="0.2">
      <c r="A544" s="14"/>
      <c r="B544" s="17"/>
      <c r="C544" s="14"/>
      <c r="D544" s="14"/>
      <c r="E544" s="14"/>
      <c r="F544" s="16"/>
      <c r="G544" s="14"/>
      <c r="H544" s="14"/>
      <c r="I544" s="14"/>
      <c r="J544" s="58"/>
      <c r="K544" s="59"/>
      <c r="L544" s="12"/>
      <c r="M544" s="14"/>
      <c r="N544" s="14"/>
      <c r="O544" s="14"/>
      <c r="P544" s="11"/>
    </row>
    <row r="545" spans="1:16" ht="15.75" customHeight="1" x14ac:dyDescent="0.2">
      <c r="A545" s="14"/>
      <c r="B545" s="17"/>
      <c r="C545" s="14"/>
      <c r="D545" s="14"/>
      <c r="E545" s="14"/>
      <c r="F545" s="16"/>
      <c r="G545" s="14"/>
      <c r="H545" s="14"/>
      <c r="I545" s="14"/>
      <c r="J545" s="58"/>
      <c r="K545" s="59"/>
      <c r="L545" s="12"/>
      <c r="M545" s="14"/>
      <c r="N545" s="14"/>
      <c r="O545" s="14"/>
      <c r="P545" s="11"/>
    </row>
    <row r="546" spans="1:16" ht="15.75" customHeight="1" x14ac:dyDescent="0.2">
      <c r="A546" s="14"/>
      <c r="B546" s="17"/>
      <c r="C546" s="14"/>
      <c r="D546" s="14"/>
      <c r="E546" s="14"/>
      <c r="F546" s="16"/>
      <c r="G546" s="14"/>
      <c r="H546" s="14"/>
      <c r="I546" s="14"/>
      <c r="J546" s="58"/>
      <c r="K546" s="59"/>
      <c r="L546" s="12"/>
      <c r="M546" s="14"/>
      <c r="N546" s="14"/>
      <c r="O546" s="14"/>
      <c r="P546" s="11"/>
    </row>
    <row r="547" spans="1:16" ht="15.75" customHeight="1" x14ac:dyDescent="0.2">
      <c r="A547" s="14"/>
      <c r="B547" s="17"/>
      <c r="C547" s="14"/>
      <c r="D547" s="14"/>
      <c r="E547" s="14"/>
      <c r="F547" s="16"/>
      <c r="G547" s="14"/>
      <c r="H547" s="14"/>
      <c r="I547" s="14"/>
      <c r="J547" s="58"/>
      <c r="K547" s="59"/>
      <c r="L547" s="12"/>
      <c r="M547" s="14"/>
      <c r="N547" s="14"/>
      <c r="O547" s="14"/>
      <c r="P547" s="11"/>
    </row>
    <row r="548" spans="1:16" ht="15.75" customHeight="1" x14ac:dyDescent="0.2">
      <c r="A548" s="14"/>
      <c r="B548" s="17"/>
      <c r="C548" s="14"/>
      <c r="D548" s="14"/>
      <c r="E548" s="14"/>
      <c r="F548" s="16"/>
      <c r="G548" s="14"/>
      <c r="H548" s="14"/>
      <c r="I548" s="14"/>
      <c r="J548" s="58"/>
      <c r="K548" s="59"/>
      <c r="L548" s="12"/>
      <c r="M548" s="14"/>
      <c r="N548" s="14"/>
      <c r="O548" s="14"/>
      <c r="P548" s="11"/>
    </row>
    <row r="549" spans="1:16" ht="15.75" customHeight="1" x14ac:dyDescent="0.2">
      <c r="A549" s="14"/>
      <c r="B549" s="17"/>
      <c r="C549" s="14"/>
      <c r="D549" s="14"/>
      <c r="E549" s="14"/>
      <c r="F549" s="16"/>
      <c r="G549" s="14"/>
      <c r="H549" s="14"/>
      <c r="I549" s="14"/>
      <c r="J549" s="58"/>
      <c r="K549" s="59"/>
      <c r="L549" s="12"/>
      <c r="M549" s="14"/>
      <c r="N549" s="14"/>
      <c r="O549" s="14"/>
      <c r="P549" s="11"/>
    </row>
    <row r="550" spans="1:16" ht="15.75" customHeight="1" x14ac:dyDescent="0.2">
      <c r="A550" s="14"/>
      <c r="B550" s="17"/>
      <c r="C550" s="14"/>
      <c r="D550" s="14"/>
      <c r="E550" s="14"/>
      <c r="F550" s="16"/>
      <c r="G550" s="14"/>
      <c r="H550" s="14"/>
      <c r="I550" s="14"/>
      <c r="J550" s="58"/>
      <c r="K550" s="59"/>
      <c r="L550" s="12"/>
      <c r="M550" s="14"/>
      <c r="N550" s="14"/>
      <c r="O550" s="14"/>
      <c r="P550" s="11"/>
    </row>
    <row r="551" spans="1:16" ht="15.75" customHeight="1" x14ac:dyDescent="0.2">
      <c r="A551" s="14"/>
      <c r="B551" s="17"/>
      <c r="C551" s="14"/>
      <c r="D551" s="14"/>
      <c r="E551" s="14"/>
      <c r="F551" s="16"/>
      <c r="G551" s="14"/>
      <c r="H551" s="14"/>
      <c r="I551" s="14"/>
      <c r="J551" s="58"/>
      <c r="K551" s="59"/>
      <c r="L551" s="12"/>
      <c r="M551" s="14"/>
      <c r="N551" s="14"/>
      <c r="O551" s="14"/>
      <c r="P551" s="11"/>
    </row>
    <row r="552" spans="1:16" ht="15.75" customHeight="1" x14ac:dyDescent="0.2">
      <c r="A552" s="14"/>
      <c r="B552" s="17"/>
      <c r="C552" s="14"/>
      <c r="D552" s="14"/>
      <c r="E552" s="14"/>
      <c r="F552" s="16"/>
      <c r="G552" s="14"/>
      <c r="H552" s="14"/>
      <c r="I552" s="14"/>
      <c r="J552" s="58"/>
      <c r="K552" s="59"/>
      <c r="L552" s="12"/>
      <c r="M552" s="14"/>
      <c r="N552" s="14"/>
      <c r="O552" s="14"/>
      <c r="P552" s="11"/>
    </row>
    <row r="553" spans="1:16" ht="15.75" customHeight="1" x14ac:dyDescent="0.2">
      <c r="A553" s="14"/>
      <c r="B553" s="17"/>
      <c r="C553" s="14"/>
      <c r="D553" s="14"/>
      <c r="E553" s="14"/>
      <c r="F553" s="16"/>
      <c r="G553" s="14"/>
      <c r="H553" s="14"/>
      <c r="I553" s="14"/>
      <c r="J553" s="58"/>
      <c r="K553" s="59"/>
      <c r="L553" s="12"/>
      <c r="M553" s="14"/>
      <c r="N553" s="14"/>
      <c r="O553" s="14"/>
      <c r="P553" s="11"/>
    </row>
    <row r="554" spans="1:16" ht="15.75" customHeight="1" x14ac:dyDescent="0.2">
      <c r="A554" s="14"/>
      <c r="B554" s="17"/>
      <c r="C554" s="14"/>
      <c r="D554" s="14"/>
      <c r="E554" s="14"/>
      <c r="F554" s="16"/>
      <c r="G554" s="14"/>
      <c r="H554" s="14"/>
      <c r="I554" s="14"/>
      <c r="J554" s="58"/>
      <c r="K554" s="59"/>
      <c r="L554" s="12"/>
      <c r="M554" s="14"/>
      <c r="N554" s="14"/>
      <c r="O554" s="14"/>
      <c r="P554" s="11"/>
    </row>
    <row r="555" spans="1:16" ht="15.75" customHeight="1" x14ac:dyDescent="0.2">
      <c r="A555" s="14"/>
      <c r="B555" s="17"/>
      <c r="C555" s="14"/>
      <c r="D555" s="14"/>
      <c r="E555" s="14"/>
      <c r="F555" s="16"/>
      <c r="G555" s="14"/>
      <c r="H555" s="14"/>
      <c r="I555" s="14"/>
      <c r="J555" s="58"/>
      <c r="K555" s="59"/>
      <c r="L555" s="12"/>
      <c r="M555" s="14"/>
      <c r="N555" s="14"/>
      <c r="O555" s="14"/>
      <c r="P555" s="11"/>
    </row>
    <row r="556" spans="1:16" ht="15.75" customHeight="1" x14ac:dyDescent="0.2">
      <c r="A556" s="14"/>
      <c r="B556" s="17"/>
      <c r="C556" s="14"/>
      <c r="D556" s="14"/>
      <c r="E556" s="14"/>
      <c r="F556" s="16"/>
      <c r="G556" s="14"/>
      <c r="H556" s="14"/>
      <c r="I556" s="14"/>
      <c r="J556" s="58"/>
      <c r="K556" s="59"/>
      <c r="L556" s="12"/>
      <c r="M556" s="14"/>
      <c r="N556" s="14"/>
      <c r="O556" s="14"/>
      <c r="P556" s="11"/>
    </row>
    <row r="557" spans="1:16" ht="15.75" customHeight="1" x14ac:dyDescent="0.2">
      <c r="A557" s="14"/>
      <c r="B557" s="17"/>
      <c r="C557" s="14"/>
      <c r="D557" s="14"/>
      <c r="E557" s="14"/>
      <c r="F557" s="16"/>
      <c r="G557" s="14"/>
      <c r="H557" s="14"/>
      <c r="I557" s="14"/>
      <c r="J557" s="58"/>
      <c r="K557" s="59"/>
      <c r="L557" s="12"/>
      <c r="M557" s="14"/>
      <c r="N557" s="14"/>
      <c r="O557" s="14"/>
      <c r="P557" s="11"/>
    </row>
    <row r="558" spans="1:16" ht="15.75" customHeight="1" x14ac:dyDescent="0.2">
      <c r="A558" s="14"/>
      <c r="B558" s="17"/>
      <c r="C558" s="14"/>
      <c r="D558" s="14"/>
      <c r="E558" s="14"/>
      <c r="F558" s="16"/>
      <c r="G558" s="14"/>
      <c r="H558" s="14"/>
      <c r="I558" s="14"/>
      <c r="J558" s="58"/>
      <c r="K558" s="59"/>
      <c r="L558" s="12"/>
      <c r="M558" s="14"/>
      <c r="N558" s="14"/>
      <c r="O558" s="14"/>
      <c r="P558" s="11"/>
    </row>
    <row r="559" spans="1:16" ht="15.75" customHeight="1" x14ac:dyDescent="0.2">
      <c r="A559" s="14"/>
      <c r="B559" s="17"/>
      <c r="C559" s="14"/>
      <c r="D559" s="14"/>
      <c r="E559" s="14"/>
      <c r="F559" s="16"/>
      <c r="G559" s="14"/>
      <c r="H559" s="14"/>
      <c r="I559" s="14"/>
      <c r="J559" s="58"/>
      <c r="K559" s="59"/>
      <c r="L559" s="12"/>
      <c r="M559" s="14"/>
      <c r="N559" s="14"/>
      <c r="O559" s="14"/>
      <c r="P559" s="11"/>
    </row>
    <row r="560" spans="1:16" ht="15.75" customHeight="1" x14ac:dyDescent="0.2">
      <c r="A560" s="14"/>
      <c r="B560" s="17"/>
      <c r="C560" s="14"/>
      <c r="D560" s="14"/>
      <c r="E560" s="14"/>
      <c r="F560" s="16"/>
      <c r="G560" s="14"/>
      <c r="H560" s="14"/>
      <c r="I560" s="14"/>
      <c r="J560" s="58"/>
      <c r="K560" s="59"/>
      <c r="L560" s="12"/>
      <c r="M560" s="14"/>
      <c r="N560" s="14"/>
      <c r="O560" s="14"/>
      <c r="P560" s="11"/>
    </row>
    <row r="561" spans="1:16" ht="15.75" customHeight="1" x14ac:dyDescent="0.2">
      <c r="A561" s="14"/>
      <c r="B561" s="17"/>
      <c r="C561" s="14"/>
      <c r="D561" s="14"/>
      <c r="E561" s="14"/>
      <c r="F561" s="16"/>
      <c r="G561" s="14"/>
      <c r="H561" s="14"/>
      <c r="I561" s="14"/>
      <c r="J561" s="58"/>
      <c r="K561" s="59"/>
      <c r="L561" s="12"/>
      <c r="M561" s="14"/>
      <c r="N561" s="14"/>
      <c r="O561" s="14"/>
      <c r="P561" s="11"/>
    </row>
    <row r="562" spans="1:16" ht="15.75" customHeight="1" x14ac:dyDescent="0.2">
      <c r="A562" s="14"/>
      <c r="B562" s="17"/>
      <c r="C562" s="14"/>
      <c r="D562" s="14"/>
      <c r="E562" s="14"/>
      <c r="F562" s="16"/>
      <c r="G562" s="14"/>
      <c r="H562" s="14"/>
      <c r="I562" s="14"/>
      <c r="J562" s="58"/>
      <c r="K562" s="59"/>
      <c r="L562" s="12"/>
      <c r="M562" s="14"/>
      <c r="N562" s="14"/>
      <c r="O562" s="14"/>
      <c r="P562" s="11"/>
    </row>
    <row r="563" spans="1:16" ht="15.75" customHeight="1" x14ac:dyDescent="0.2">
      <c r="A563" s="14"/>
      <c r="B563" s="17"/>
      <c r="C563" s="14"/>
      <c r="D563" s="14"/>
      <c r="E563" s="14"/>
      <c r="F563" s="16"/>
      <c r="G563" s="14"/>
      <c r="H563" s="14"/>
      <c r="I563" s="14"/>
      <c r="J563" s="58"/>
      <c r="K563" s="59"/>
      <c r="L563" s="12"/>
      <c r="M563" s="14"/>
      <c r="N563" s="14"/>
      <c r="O563" s="14"/>
      <c r="P563" s="11"/>
    </row>
    <row r="564" spans="1:16" ht="15.75" customHeight="1" x14ac:dyDescent="0.2">
      <c r="A564" s="14"/>
      <c r="B564" s="17"/>
      <c r="C564" s="14"/>
      <c r="D564" s="14"/>
      <c r="E564" s="14"/>
      <c r="F564" s="16"/>
      <c r="G564" s="14"/>
      <c r="H564" s="14"/>
      <c r="I564" s="14"/>
      <c r="J564" s="58"/>
      <c r="K564" s="59"/>
      <c r="L564" s="12"/>
      <c r="M564" s="14"/>
      <c r="N564" s="14"/>
      <c r="O564" s="14"/>
      <c r="P564" s="11"/>
    </row>
    <row r="565" spans="1:16" ht="15.75" customHeight="1" x14ac:dyDescent="0.2">
      <c r="A565" s="14"/>
      <c r="B565" s="17"/>
      <c r="C565" s="14"/>
      <c r="D565" s="14"/>
      <c r="E565" s="14"/>
      <c r="F565" s="16"/>
      <c r="G565" s="14"/>
      <c r="H565" s="14"/>
      <c r="I565" s="14"/>
      <c r="J565" s="58"/>
      <c r="K565" s="59"/>
      <c r="L565" s="12"/>
      <c r="M565" s="14"/>
      <c r="N565" s="14"/>
      <c r="O565" s="14"/>
      <c r="P565" s="11"/>
    </row>
    <row r="566" spans="1:16" ht="15.75" customHeight="1" x14ac:dyDescent="0.2">
      <c r="A566" s="14"/>
      <c r="B566" s="17"/>
      <c r="C566" s="14"/>
      <c r="D566" s="14"/>
      <c r="E566" s="14"/>
      <c r="F566" s="16"/>
      <c r="G566" s="14"/>
      <c r="H566" s="14"/>
      <c r="I566" s="14"/>
      <c r="J566" s="58"/>
      <c r="K566" s="59"/>
      <c r="L566" s="12"/>
      <c r="M566" s="14"/>
      <c r="N566" s="14"/>
      <c r="O566" s="14"/>
      <c r="P566" s="11"/>
    </row>
    <row r="567" spans="1:16" ht="15.75" customHeight="1" x14ac:dyDescent="0.2">
      <c r="A567" s="14"/>
      <c r="B567" s="17"/>
      <c r="C567" s="14"/>
      <c r="D567" s="14"/>
      <c r="E567" s="14"/>
      <c r="F567" s="16"/>
      <c r="G567" s="14"/>
      <c r="H567" s="14"/>
      <c r="I567" s="14"/>
      <c r="J567" s="58"/>
      <c r="K567" s="59"/>
      <c r="L567" s="12"/>
      <c r="M567" s="14"/>
      <c r="N567" s="14"/>
      <c r="O567" s="14"/>
      <c r="P567" s="11"/>
    </row>
    <row r="568" spans="1:16" ht="15.75" customHeight="1" x14ac:dyDescent="0.2">
      <c r="A568" s="14"/>
      <c r="B568" s="17"/>
      <c r="C568" s="14"/>
      <c r="D568" s="14"/>
      <c r="E568" s="14"/>
      <c r="F568" s="16"/>
      <c r="G568" s="14"/>
      <c r="H568" s="14"/>
      <c r="I568" s="14"/>
      <c r="J568" s="58"/>
      <c r="K568" s="59"/>
      <c r="L568" s="12"/>
      <c r="M568" s="14"/>
      <c r="N568" s="14"/>
      <c r="O568" s="14"/>
      <c r="P568" s="11"/>
    </row>
    <row r="569" spans="1:16" ht="15.75" customHeight="1" x14ac:dyDescent="0.2">
      <c r="A569" s="14"/>
      <c r="B569" s="17"/>
      <c r="C569" s="14"/>
      <c r="D569" s="14"/>
      <c r="E569" s="14"/>
      <c r="F569" s="16"/>
      <c r="G569" s="14"/>
      <c r="H569" s="14"/>
      <c r="I569" s="14"/>
      <c r="J569" s="58"/>
      <c r="K569" s="59"/>
      <c r="L569" s="12"/>
      <c r="M569" s="14"/>
      <c r="N569" s="14"/>
      <c r="O569" s="14"/>
      <c r="P569" s="11"/>
    </row>
    <row r="570" spans="1:16" ht="15.75" customHeight="1" x14ac:dyDescent="0.2">
      <c r="A570" s="14"/>
      <c r="B570" s="17"/>
      <c r="C570" s="14"/>
      <c r="D570" s="14"/>
      <c r="E570" s="14"/>
      <c r="F570" s="16"/>
      <c r="G570" s="14"/>
      <c r="H570" s="14"/>
      <c r="I570" s="14"/>
      <c r="J570" s="58"/>
      <c r="K570" s="59"/>
      <c r="L570" s="12"/>
      <c r="M570" s="14"/>
      <c r="N570" s="14"/>
      <c r="O570" s="14"/>
      <c r="P570" s="11"/>
    </row>
    <row r="571" spans="1:16" ht="15.75" customHeight="1" x14ac:dyDescent="0.2">
      <c r="A571" s="14"/>
      <c r="B571" s="17"/>
      <c r="C571" s="14"/>
      <c r="D571" s="14"/>
      <c r="E571" s="14"/>
      <c r="F571" s="16"/>
      <c r="G571" s="14"/>
      <c r="H571" s="14"/>
      <c r="I571" s="14"/>
      <c r="J571" s="58"/>
      <c r="K571" s="59"/>
      <c r="L571" s="12"/>
      <c r="M571" s="14"/>
      <c r="N571" s="14"/>
      <c r="O571" s="14"/>
      <c r="P571" s="11"/>
    </row>
    <row r="572" spans="1:16" ht="15.75" customHeight="1" x14ac:dyDescent="0.2">
      <c r="A572" s="14"/>
      <c r="B572" s="17"/>
      <c r="C572" s="14"/>
      <c r="D572" s="14"/>
      <c r="E572" s="14"/>
      <c r="F572" s="16"/>
      <c r="G572" s="14"/>
      <c r="H572" s="14"/>
      <c r="I572" s="14"/>
      <c r="J572" s="58"/>
      <c r="K572" s="59"/>
      <c r="L572" s="12"/>
      <c r="M572" s="14"/>
      <c r="N572" s="14"/>
      <c r="O572" s="14"/>
      <c r="P572" s="11"/>
    </row>
    <row r="573" spans="1:16" ht="15.75" customHeight="1" x14ac:dyDescent="0.2">
      <c r="A573" s="14"/>
      <c r="B573" s="17"/>
      <c r="C573" s="14"/>
      <c r="D573" s="14"/>
      <c r="E573" s="14"/>
      <c r="F573" s="16"/>
      <c r="G573" s="14"/>
      <c r="H573" s="14"/>
      <c r="I573" s="14"/>
      <c r="J573" s="58"/>
      <c r="K573" s="59"/>
      <c r="L573" s="12"/>
      <c r="M573" s="14"/>
      <c r="N573" s="14"/>
      <c r="O573" s="14"/>
      <c r="P573" s="11"/>
    </row>
    <row r="574" spans="1:16" ht="15.75" customHeight="1" x14ac:dyDescent="0.2">
      <c r="A574" s="14"/>
      <c r="B574" s="17"/>
      <c r="C574" s="14"/>
      <c r="D574" s="14"/>
      <c r="E574" s="14"/>
      <c r="F574" s="16"/>
      <c r="G574" s="14"/>
      <c r="H574" s="14"/>
      <c r="I574" s="14"/>
      <c r="J574" s="58"/>
      <c r="K574" s="59"/>
      <c r="L574" s="12"/>
      <c r="M574" s="14"/>
      <c r="N574" s="14"/>
      <c r="O574" s="14"/>
      <c r="P574" s="11"/>
    </row>
    <row r="575" spans="1:16" ht="15.75" customHeight="1" x14ac:dyDescent="0.2">
      <c r="A575" s="14"/>
      <c r="B575" s="17"/>
      <c r="C575" s="14"/>
      <c r="D575" s="14"/>
      <c r="E575" s="14"/>
      <c r="F575" s="16"/>
      <c r="G575" s="14"/>
      <c r="H575" s="14"/>
      <c r="I575" s="14"/>
      <c r="J575" s="58"/>
      <c r="K575" s="59"/>
      <c r="L575" s="12"/>
      <c r="M575" s="14"/>
      <c r="N575" s="14"/>
      <c r="O575" s="14"/>
      <c r="P575" s="11"/>
    </row>
    <row r="576" spans="1:16" ht="15.75" customHeight="1" x14ac:dyDescent="0.2">
      <c r="A576" s="14"/>
      <c r="B576" s="17"/>
      <c r="C576" s="14"/>
      <c r="D576" s="14"/>
      <c r="E576" s="14"/>
      <c r="F576" s="16"/>
      <c r="G576" s="14"/>
      <c r="H576" s="14"/>
      <c r="I576" s="14"/>
      <c r="J576" s="58"/>
      <c r="K576" s="59"/>
      <c r="L576" s="12"/>
      <c r="M576" s="14"/>
      <c r="N576" s="14"/>
      <c r="O576" s="14"/>
      <c r="P576" s="11"/>
    </row>
    <row r="577" spans="1:16" ht="15.75" customHeight="1" x14ac:dyDescent="0.2">
      <c r="A577" s="14"/>
      <c r="B577" s="17"/>
      <c r="C577" s="14"/>
      <c r="D577" s="14"/>
      <c r="E577" s="14"/>
      <c r="F577" s="16"/>
      <c r="G577" s="14"/>
      <c r="H577" s="14"/>
      <c r="I577" s="14"/>
      <c r="J577" s="58"/>
      <c r="K577" s="59"/>
      <c r="L577" s="12"/>
      <c r="M577" s="14"/>
      <c r="N577" s="14"/>
      <c r="O577" s="14"/>
      <c r="P577" s="11"/>
    </row>
    <row r="578" spans="1:16" ht="15.75" customHeight="1" x14ac:dyDescent="0.2">
      <c r="A578" s="14"/>
      <c r="B578" s="17"/>
      <c r="C578" s="14"/>
      <c r="D578" s="14"/>
      <c r="E578" s="14"/>
      <c r="F578" s="16"/>
      <c r="G578" s="14"/>
      <c r="H578" s="14"/>
      <c r="I578" s="14"/>
      <c r="J578" s="58"/>
      <c r="K578" s="59"/>
      <c r="L578" s="12"/>
      <c r="M578" s="14"/>
      <c r="N578" s="14"/>
      <c r="O578" s="14"/>
      <c r="P578" s="11"/>
    </row>
    <row r="579" spans="1:16" ht="15.75" customHeight="1" x14ac:dyDescent="0.2">
      <c r="A579" s="14"/>
      <c r="B579" s="17"/>
      <c r="C579" s="14"/>
      <c r="D579" s="14"/>
      <c r="E579" s="14"/>
      <c r="F579" s="16"/>
      <c r="G579" s="14"/>
      <c r="H579" s="14"/>
      <c r="I579" s="14"/>
      <c r="J579" s="58"/>
      <c r="K579" s="59"/>
      <c r="L579" s="12"/>
      <c r="M579" s="14"/>
      <c r="N579" s="14"/>
      <c r="O579" s="14"/>
      <c r="P579" s="11"/>
    </row>
    <row r="580" spans="1:16" ht="15.75" customHeight="1" x14ac:dyDescent="0.2">
      <c r="A580" s="14"/>
      <c r="B580" s="17"/>
      <c r="C580" s="14"/>
      <c r="D580" s="14"/>
      <c r="E580" s="14"/>
      <c r="F580" s="16"/>
      <c r="G580" s="14"/>
      <c r="H580" s="14"/>
      <c r="I580" s="14"/>
      <c r="J580" s="58"/>
      <c r="K580" s="59"/>
      <c r="L580" s="12"/>
      <c r="M580" s="14"/>
      <c r="N580" s="14"/>
      <c r="O580" s="14"/>
      <c r="P580" s="11"/>
    </row>
    <row r="581" spans="1:16" ht="15.75" customHeight="1" x14ac:dyDescent="0.2">
      <c r="A581" s="14"/>
      <c r="B581" s="17"/>
      <c r="C581" s="14"/>
      <c r="D581" s="14"/>
      <c r="E581" s="14"/>
      <c r="F581" s="16"/>
      <c r="G581" s="14"/>
      <c r="H581" s="14"/>
      <c r="I581" s="14"/>
      <c r="J581" s="58"/>
      <c r="K581" s="59"/>
      <c r="L581" s="12"/>
      <c r="M581" s="14"/>
      <c r="N581" s="14"/>
      <c r="O581" s="14"/>
      <c r="P581" s="11"/>
    </row>
    <row r="582" spans="1:16" ht="15.75" customHeight="1" x14ac:dyDescent="0.2">
      <c r="A582" s="14"/>
      <c r="B582" s="17"/>
      <c r="C582" s="14"/>
      <c r="D582" s="14"/>
      <c r="E582" s="14"/>
      <c r="F582" s="16"/>
      <c r="G582" s="14"/>
      <c r="H582" s="14"/>
      <c r="I582" s="14"/>
      <c r="J582" s="58"/>
      <c r="K582" s="59"/>
      <c r="L582" s="12"/>
      <c r="M582" s="14"/>
      <c r="N582" s="14"/>
      <c r="O582" s="14"/>
      <c r="P582" s="11"/>
    </row>
    <row r="583" spans="1:16" ht="15.75" customHeight="1" x14ac:dyDescent="0.2">
      <c r="A583" s="14"/>
      <c r="B583" s="17"/>
      <c r="C583" s="14"/>
      <c r="D583" s="14"/>
      <c r="E583" s="14"/>
      <c r="F583" s="16"/>
      <c r="G583" s="14"/>
      <c r="H583" s="14"/>
      <c r="I583" s="14"/>
      <c r="J583" s="58"/>
      <c r="K583" s="59"/>
      <c r="L583" s="12"/>
      <c r="M583" s="14"/>
      <c r="N583" s="14"/>
      <c r="O583" s="14"/>
      <c r="P583" s="11"/>
    </row>
    <row r="584" spans="1:16" ht="15.75" customHeight="1" x14ac:dyDescent="0.2">
      <c r="A584" s="14"/>
      <c r="B584" s="17"/>
      <c r="C584" s="14"/>
      <c r="D584" s="14"/>
      <c r="E584" s="14"/>
      <c r="F584" s="16"/>
      <c r="G584" s="14"/>
      <c r="H584" s="14"/>
      <c r="I584" s="14"/>
      <c r="J584" s="58"/>
      <c r="K584" s="59"/>
      <c r="L584" s="12"/>
      <c r="M584" s="14"/>
      <c r="N584" s="14"/>
      <c r="O584" s="14"/>
      <c r="P584" s="11"/>
    </row>
    <row r="585" spans="1:16" ht="15.75" customHeight="1" x14ac:dyDescent="0.2">
      <c r="A585" s="14"/>
      <c r="B585" s="17"/>
      <c r="C585" s="14"/>
      <c r="D585" s="14"/>
      <c r="E585" s="14"/>
      <c r="F585" s="16"/>
      <c r="G585" s="14"/>
      <c r="H585" s="14"/>
      <c r="I585" s="14"/>
      <c r="J585" s="58"/>
      <c r="K585" s="59"/>
      <c r="L585" s="12"/>
      <c r="M585" s="14"/>
      <c r="N585" s="14"/>
      <c r="O585" s="14"/>
      <c r="P585" s="11"/>
    </row>
    <row r="586" spans="1:16" ht="15.75" customHeight="1" x14ac:dyDescent="0.2">
      <c r="A586" s="14"/>
      <c r="B586" s="17"/>
      <c r="C586" s="14"/>
      <c r="D586" s="14"/>
      <c r="E586" s="14"/>
      <c r="F586" s="16"/>
      <c r="G586" s="14"/>
      <c r="H586" s="14"/>
      <c r="I586" s="14"/>
      <c r="J586" s="58"/>
      <c r="K586" s="59"/>
      <c r="L586" s="12"/>
      <c r="M586" s="14"/>
      <c r="N586" s="14"/>
      <c r="O586" s="14"/>
      <c r="P586" s="11"/>
    </row>
    <row r="587" spans="1:16" ht="15.75" customHeight="1" x14ac:dyDescent="0.2">
      <c r="A587" s="14"/>
      <c r="B587" s="17"/>
      <c r="C587" s="14"/>
      <c r="D587" s="14"/>
      <c r="E587" s="14"/>
      <c r="F587" s="16"/>
      <c r="G587" s="14"/>
      <c r="H587" s="14"/>
      <c r="I587" s="14"/>
      <c r="J587" s="58"/>
      <c r="K587" s="59"/>
      <c r="L587" s="12"/>
      <c r="M587" s="14"/>
      <c r="N587" s="14"/>
      <c r="O587" s="14"/>
      <c r="P587" s="11"/>
    </row>
    <row r="588" spans="1:16" ht="15.75" customHeight="1" x14ac:dyDescent="0.2">
      <c r="A588" s="14"/>
      <c r="B588" s="17"/>
      <c r="C588" s="14"/>
      <c r="D588" s="14"/>
      <c r="E588" s="14"/>
      <c r="F588" s="16"/>
      <c r="G588" s="14"/>
      <c r="H588" s="14"/>
      <c r="I588" s="14"/>
      <c r="J588" s="58"/>
      <c r="K588" s="59"/>
      <c r="L588" s="12"/>
      <c r="M588" s="14"/>
      <c r="N588" s="14"/>
      <c r="O588" s="14"/>
      <c r="P588" s="11"/>
    </row>
    <row r="589" spans="1:16" ht="15.75" customHeight="1" x14ac:dyDescent="0.2">
      <c r="A589" s="14"/>
      <c r="B589" s="17"/>
      <c r="C589" s="14"/>
      <c r="D589" s="14"/>
      <c r="E589" s="14"/>
      <c r="F589" s="16"/>
      <c r="G589" s="14"/>
      <c r="H589" s="14"/>
      <c r="I589" s="14"/>
      <c r="J589" s="58"/>
      <c r="K589" s="59"/>
      <c r="L589" s="12"/>
      <c r="M589" s="14"/>
      <c r="N589" s="14"/>
      <c r="O589" s="14"/>
      <c r="P589" s="11"/>
    </row>
    <row r="590" spans="1:16" ht="15.75" customHeight="1" x14ac:dyDescent="0.2">
      <c r="A590" s="14"/>
      <c r="B590" s="17"/>
      <c r="C590" s="14"/>
      <c r="D590" s="14"/>
      <c r="E590" s="14"/>
      <c r="F590" s="16"/>
      <c r="G590" s="14"/>
      <c r="H590" s="14"/>
      <c r="I590" s="14"/>
      <c r="J590" s="58"/>
      <c r="K590" s="59"/>
      <c r="L590" s="12"/>
      <c r="M590" s="14"/>
      <c r="N590" s="14"/>
      <c r="O590" s="14"/>
      <c r="P590" s="11"/>
    </row>
    <row r="591" spans="1:16" ht="15.75" customHeight="1" x14ac:dyDescent="0.2">
      <c r="A591" s="14"/>
      <c r="B591" s="17"/>
      <c r="C591" s="14"/>
      <c r="D591" s="14"/>
      <c r="E591" s="14"/>
      <c r="F591" s="16"/>
      <c r="G591" s="14"/>
      <c r="H591" s="14"/>
      <c r="I591" s="14"/>
      <c r="J591" s="58"/>
      <c r="K591" s="59"/>
      <c r="L591" s="12"/>
      <c r="M591" s="14"/>
      <c r="N591" s="14"/>
      <c r="O591" s="14"/>
      <c r="P591" s="11"/>
    </row>
    <row r="592" spans="1:16" ht="15.75" customHeight="1" x14ac:dyDescent="0.2">
      <c r="A592" s="14"/>
      <c r="B592" s="17"/>
      <c r="C592" s="14"/>
      <c r="D592" s="14"/>
      <c r="E592" s="14"/>
      <c r="F592" s="16"/>
      <c r="G592" s="14"/>
      <c r="H592" s="14"/>
      <c r="I592" s="14"/>
      <c r="J592" s="58"/>
      <c r="K592" s="59"/>
      <c r="L592" s="12"/>
      <c r="M592" s="14"/>
      <c r="N592" s="14"/>
      <c r="O592" s="14"/>
      <c r="P592" s="11"/>
    </row>
    <row r="593" spans="1:16" ht="15.75" customHeight="1" x14ac:dyDescent="0.2">
      <c r="A593" s="14"/>
      <c r="B593" s="17"/>
      <c r="C593" s="14"/>
      <c r="D593" s="14"/>
      <c r="E593" s="14"/>
      <c r="F593" s="16"/>
      <c r="G593" s="14"/>
      <c r="H593" s="14"/>
      <c r="I593" s="14"/>
      <c r="J593" s="58"/>
      <c r="K593" s="59"/>
      <c r="L593" s="12"/>
      <c r="M593" s="14"/>
      <c r="N593" s="14"/>
      <c r="O593" s="14"/>
      <c r="P593" s="11"/>
    </row>
    <row r="594" spans="1:16" ht="15.75" customHeight="1" x14ac:dyDescent="0.2">
      <c r="A594" s="14"/>
      <c r="B594" s="17"/>
      <c r="C594" s="14"/>
      <c r="D594" s="14"/>
      <c r="E594" s="14"/>
      <c r="F594" s="16"/>
      <c r="G594" s="14"/>
      <c r="H594" s="14"/>
      <c r="I594" s="14"/>
      <c r="J594" s="58"/>
      <c r="K594" s="59"/>
      <c r="L594" s="12"/>
      <c r="M594" s="14"/>
      <c r="N594" s="14"/>
      <c r="O594" s="14"/>
      <c r="P594" s="11"/>
    </row>
    <row r="595" spans="1:16" ht="15.75" customHeight="1" x14ac:dyDescent="0.2">
      <c r="A595" s="14"/>
      <c r="B595" s="17"/>
      <c r="C595" s="14"/>
      <c r="D595" s="14"/>
      <c r="E595" s="14"/>
      <c r="F595" s="16"/>
      <c r="G595" s="14"/>
      <c r="H595" s="14"/>
      <c r="I595" s="14"/>
      <c r="J595" s="58"/>
      <c r="K595" s="59"/>
      <c r="L595" s="12"/>
      <c r="M595" s="14"/>
      <c r="N595" s="14"/>
      <c r="O595" s="14"/>
      <c r="P595" s="11"/>
    </row>
    <row r="596" spans="1:16" ht="15.75" customHeight="1" x14ac:dyDescent="0.2">
      <c r="A596" s="14"/>
      <c r="B596" s="17"/>
      <c r="C596" s="14"/>
      <c r="D596" s="14"/>
      <c r="E596" s="14"/>
      <c r="F596" s="16"/>
      <c r="G596" s="14"/>
      <c r="H596" s="14"/>
      <c r="I596" s="14"/>
      <c r="J596" s="58"/>
      <c r="K596" s="59"/>
      <c r="L596" s="12"/>
      <c r="M596" s="14"/>
      <c r="N596" s="14"/>
      <c r="O596" s="14"/>
      <c r="P596" s="11"/>
    </row>
    <row r="597" spans="1:16" ht="15.75" customHeight="1" x14ac:dyDescent="0.2">
      <c r="A597" s="14"/>
      <c r="B597" s="17"/>
      <c r="C597" s="14"/>
      <c r="D597" s="14"/>
      <c r="E597" s="14"/>
      <c r="F597" s="16"/>
      <c r="G597" s="14"/>
      <c r="H597" s="14"/>
      <c r="I597" s="14"/>
      <c r="J597" s="58"/>
      <c r="K597" s="59"/>
      <c r="L597" s="12"/>
      <c r="M597" s="14"/>
      <c r="N597" s="14"/>
      <c r="O597" s="14"/>
      <c r="P597" s="11"/>
    </row>
    <row r="598" spans="1:16" ht="15.75" customHeight="1" x14ac:dyDescent="0.2">
      <c r="A598" s="14"/>
      <c r="B598" s="17"/>
      <c r="C598" s="14"/>
      <c r="D598" s="14"/>
      <c r="E598" s="14"/>
      <c r="F598" s="16"/>
      <c r="G598" s="14"/>
      <c r="H598" s="14"/>
      <c r="I598" s="14"/>
      <c r="J598" s="58"/>
      <c r="K598" s="59"/>
      <c r="L598" s="12"/>
      <c r="M598" s="14"/>
      <c r="N598" s="14"/>
      <c r="O598" s="14"/>
      <c r="P598" s="11"/>
    </row>
    <row r="599" spans="1:16" ht="15.75" customHeight="1" x14ac:dyDescent="0.2">
      <c r="A599" s="14"/>
      <c r="B599" s="17"/>
      <c r="C599" s="14"/>
      <c r="D599" s="14"/>
      <c r="E599" s="14"/>
      <c r="F599" s="16"/>
      <c r="G599" s="14"/>
      <c r="H599" s="14"/>
      <c r="I599" s="14"/>
      <c r="J599" s="58"/>
      <c r="K599" s="59"/>
      <c r="L599" s="12"/>
      <c r="M599" s="14"/>
      <c r="N599" s="14"/>
      <c r="O599" s="14"/>
      <c r="P599" s="11"/>
    </row>
    <row r="600" spans="1:16" ht="15.75" customHeight="1" x14ac:dyDescent="0.2">
      <c r="A600" s="14"/>
      <c r="B600" s="17"/>
      <c r="C600" s="14"/>
      <c r="D600" s="14"/>
      <c r="E600" s="14"/>
      <c r="F600" s="16"/>
      <c r="G600" s="14"/>
      <c r="H600" s="14"/>
      <c r="I600" s="14"/>
      <c r="J600" s="58"/>
      <c r="K600" s="59"/>
      <c r="L600" s="12"/>
      <c r="M600" s="14"/>
      <c r="N600" s="14"/>
      <c r="O600" s="14"/>
      <c r="P600" s="11"/>
    </row>
    <row r="601" spans="1:16" ht="15.75" customHeight="1" x14ac:dyDescent="0.2">
      <c r="A601" s="14"/>
      <c r="B601" s="17"/>
      <c r="C601" s="14"/>
      <c r="D601" s="14"/>
      <c r="E601" s="14"/>
      <c r="F601" s="16"/>
      <c r="G601" s="14"/>
      <c r="H601" s="14"/>
      <c r="I601" s="14"/>
      <c r="J601" s="58"/>
      <c r="K601" s="59"/>
      <c r="L601" s="12"/>
      <c r="M601" s="14"/>
      <c r="N601" s="14"/>
      <c r="O601" s="14"/>
      <c r="P601" s="11"/>
    </row>
    <row r="602" spans="1:16" ht="15.75" customHeight="1" x14ac:dyDescent="0.2">
      <c r="A602" s="14"/>
      <c r="B602" s="17"/>
      <c r="C602" s="14"/>
      <c r="D602" s="14"/>
      <c r="E602" s="14"/>
      <c r="F602" s="16"/>
      <c r="G602" s="14"/>
      <c r="H602" s="14"/>
      <c r="I602" s="14"/>
      <c r="J602" s="58"/>
      <c r="K602" s="59"/>
      <c r="L602" s="12"/>
      <c r="M602" s="14"/>
      <c r="N602" s="14"/>
      <c r="O602" s="14"/>
      <c r="P602" s="11"/>
    </row>
    <row r="603" spans="1:16" ht="15.75" customHeight="1" x14ac:dyDescent="0.2">
      <c r="A603" s="14"/>
      <c r="B603" s="17"/>
      <c r="C603" s="14"/>
      <c r="D603" s="14"/>
      <c r="E603" s="14"/>
      <c r="F603" s="16"/>
      <c r="G603" s="14"/>
      <c r="H603" s="14"/>
      <c r="I603" s="14"/>
      <c r="J603" s="58"/>
      <c r="K603" s="59"/>
      <c r="L603" s="12"/>
      <c r="M603" s="14"/>
      <c r="N603" s="14"/>
      <c r="O603" s="14"/>
      <c r="P603" s="11"/>
    </row>
    <row r="604" spans="1:16" ht="15.75" customHeight="1" x14ac:dyDescent="0.2">
      <c r="A604" s="14"/>
      <c r="B604" s="17"/>
      <c r="C604" s="14"/>
      <c r="D604" s="14"/>
      <c r="E604" s="14"/>
      <c r="F604" s="16"/>
      <c r="G604" s="14"/>
      <c r="H604" s="14"/>
      <c r="I604" s="14"/>
      <c r="J604" s="58"/>
      <c r="K604" s="59"/>
      <c r="L604" s="12"/>
      <c r="M604" s="14"/>
      <c r="N604" s="14"/>
      <c r="O604" s="14"/>
      <c r="P604" s="11"/>
    </row>
    <row r="605" spans="1:16" ht="15.75" customHeight="1" x14ac:dyDescent="0.2">
      <c r="A605" s="14"/>
      <c r="B605" s="17"/>
      <c r="C605" s="14"/>
      <c r="D605" s="14"/>
      <c r="E605" s="14"/>
      <c r="F605" s="16"/>
      <c r="G605" s="14"/>
      <c r="H605" s="14"/>
      <c r="I605" s="14"/>
      <c r="J605" s="58"/>
      <c r="K605" s="59"/>
      <c r="L605" s="12"/>
      <c r="M605" s="14"/>
      <c r="N605" s="14"/>
      <c r="O605" s="14"/>
      <c r="P605" s="11"/>
    </row>
    <row r="606" spans="1:16" ht="15.75" customHeight="1" x14ac:dyDescent="0.2">
      <c r="A606" s="14"/>
      <c r="B606" s="17"/>
      <c r="C606" s="14"/>
      <c r="D606" s="14"/>
      <c r="E606" s="14"/>
      <c r="F606" s="16"/>
      <c r="G606" s="14"/>
      <c r="H606" s="14"/>
      <c r="I606" s="14"/>
      <c r="J606" s="58"/>
      <c r="K606" s="59"/>
      <c r="L606" s="12"/>
      <c r="M606" s="14"/>
      <c r="N606" s="14"/>
      <c r="O606" s="14"/>
      <c r="P606" s="11"/>
    </row>
    <row r="607" spans="1:16" ht="15.75" customHeight="1" x14ac:dyDescent="0.2">
      <c r="A607" s="14"/>
      <c r="B607" s="17"/>
      <c r="C607" s="14"/>
      <c r="D607" s="14"/>
      <c r="E607" s="14"/>
      <c r="F607" s="16"/>
      <c r="G607" s="14"/>
      <c r="H607" s="14"/>
      <c r="I607" s="14"/>
      <c r="J607" s="58"/>
      <c r="K607" s="59"/>
      <c r="L607" s="12"/>
      <c r="M607" s="14"/>
      <c r="N607" s="14"/>
      <c r="O607" s="14"/>
      <c r="P607" s="11"/>
    </row>
    <row r="608" spans="1:16" ht="15.75" customHeight="1" x14ac:dyDescent="0.2">
      <c r="A608" s="14"/>
      <c r="B608" s="17"/>
      <c r="C608" s="14"/>
      <c r="D608" s="14"/>
      <c r="E608" s="14"/>
      <c r="F608" s="16"/>
      <c r="G608" s="14"/>
      <c r="H608" s="14"/>
      <c r="I608" s="14"/>
      <c r="J608" s="58"/>
      <c r="K608" s="59"/>
      <c r="L608" s="12"/>
      <c r="M608" s="14"/>
      <c r="N608" s="14"/>
      <c r="O608" s="14"/>
      <c r="P608" s="11"/>
    </row>
    <row r="609" spans="1:16" ht="15.75" customHeight="1" x14ac:dyDescent="0.2">
      <c r="A609" s="14"/>
      <c r="B609" s="17"/>
      <c r="C609" s="14"/>
      <c r="D609" s="14"/>
      <c r="E609" s="14"/>
      <c r="F609" s="16"/>
      <c r="G609" s="14"/>
      <c r="H609" s="14"/>
      <c r="I609" s="14"/>
      <c r="J609" s="58"/>
      <c r="K609" s="59"/>
      <c r="L609" s="12"/>
      <c r="M609" s="14"/>
      <c r="N609" s="14"/>
      <c r="O609" s="14"/>
      <c r="P609" s="11"/>
    </row>
    <row r="610" spans="1:16" ht="15.75" customHeight="1" x14ac:dyDescent="0.2">
      <c r="A610" s="14"/>
      <c r="B610" s="17"/>
      <c r="C610" s="14"/>
      <c r="D610" s="14"/>
      <c r="E610" s="14"/>
      <c r="F610" s="16"/>
      <c r="G610" s="14"/>
      <c r="H610" s="14"/>
      <c r="I610" s="14"/>
      <c r="J610" s="58"/>
      <c r="K610" s="59"/>
      <c r="L610" s="12"/>
      <c r="M610" s="14"/>
      <c r="N610" s="14"/>
      <c r="O610" s="14"/>
      <c r="P610" s="11"/>
    </row>
    <row r="611" spans="1:16" ht="15.75" customHeight="1" x14ac:dyDescent="0.2">
      <c r="A611" s="14"/>
      <c r="B611" s="17"/>
      <c r="C611" s="14"/>
      <c r="D611" s="14"/>
      <c r="E611" s="14"/>
      <c r="F611" s="16"/>
      <c r="G611" s="14"/>
      <c r="H611" s="14"/>
      <c r="I611" s="14"/>
      <c r="J611" s="58"/>
      <c r="K611" s="59"/>
      <c r="L611" s="12"/>
      <c r="M611" s="14"/>
      <c r="N611" s="14"/>
      <c r="O611" s="14"/>
      <c r="P611" s="11"/>
    </row>
    <row r="612" spans="1:16" ht="15.75" customHeight="1" x14ac:dyDescent="0.2">
      <c r="A612" s="14"/>
      <c r="B612" s="17"/>
      <c r="C612" s="14"/>
      <c r="D612" s="14"/>
      <c r="E612" s="14"/>
      <c r="F612" s="16"/>
      <c r="G612" s="14"/>
      <c r="H612" s="14"/>
      <c r="I612" s="14"/>
      <c r="J612" s="58"/>
      <c r="K612" s="59"/>
      <c r="L612" s="12"/>
      <c r="M612" s="14"/>
      <c r="N612" s="14"/>
      <c r="O612" s="14"/>
      <c r="P612" s="11"/>
    </row>
    <row r="613" spans="1:16" ht="15.75" customHeight="1" x14ac:dyDescent="0.2">
      <c r="A613" s="14"/>
      <c r="B613" s="17"/>
      <c r="C613" s="14"/>
      <c r="D613" s="14"/>
      <c r="E613" s="14"/>
      <c r="F613" s="16"/>
      <c r="G613" s="14"/>
      <c r="H613" s="14"/>
      <c r="I613" s="14"/>
      <c r="J613" s="58"/>
      <c r="K613" s="59"/>
      <c r="L613" s="12"/>
      <c r="M613" s="14"/>
      <c r="N613" s="14"/>
      <c r="O613" s="14"/>
      <c r="P613" s="11"/>
    </row>
    <row r="614" spans="1:16" ht="15.75" customHeight="1" x14ac:dyDescent="0.2">
      <c r="A614" s="14"/>
      <c r="B614" s="17"/>
      <c r="C614" s="14"/>
      <c r="D614" s="14"/>
      <c r="E614" s="14"/>
      <c r="F614" s="16"/>
      <c r="G614" s="14"/>
      <c r="H614" s="14"/>
      <c r="I614" s="14"/>
      <c r="J614" s="58"/>
      <c r="K614" s="59"/>
      <c r="L614" s="12"/>
      <c r="M614" s="14"/>
      <c r="N614" s="14"/>
      <c r="O614" s="14"/>
      <c r="P614" s="11"/>
    </row>
    <row r="615" spans="1:16" ht="15.75" customHeight="1" x14ac:dyDescent="0.2">
      <c r="A615" s="14"/>
      <c r="B615" s="17"/>
      <c r="C615" s="14"/>
      <c r="D615" s="14"/>
      <c r="E615" s="14"/>
      <c r="F615" s="16"/>
      <c r="G615" s="14"/>
      <c r="H615" s="14"/>
      <c r="I615" s="14"/>
      <c r="J615" s="58"/>
      <c r="K615" s="59"/>
      <c r="L615" s="12"/>
      <c r="M615" s="14"/>
      <c r="N615" s="14"/>
      <c r="O615" s="14"/>
      <c r="P615" s="11"/>
    </row>
    <row r="616" spans="1:16" ht="15.75" customHeight="1" x14ac:dyDescent="0.2">
      <c r="A616" s="14"/>
      <c r="B616" s="17"/>
      <c r="C616" s="14"/>
      <c r="D616" s="14"/>
      <c r="E616" s="14"/>
      <c r="F616" s="16"/>
      <c r="G616" s="14"/>
      <c r="H616" s="14"/>
      <c r="I616" s="14"/>
      <c r="J616" s="58"/>
      <c r="K616" s="59"/>
      <c r="L616" s="12"/>
      <c r="M616" s="14"/>
      <c r="N616" s="14"/>
      <c r="O616" s="14"/>
      <c r="P616" s="11"/>
    </row>
    <row r="617" spans="1:16" ht="15.75" customHeight="1" x14ac:dyDescent="0.2">
      <c r="A617" s="14"/>
      <c r="B617" s="17"/>
      <c r="C617" s="14"/>
      <c r="D617" s="14"/>
      <c r="E617" s="14"/>
      <c r="F617" s="16"/>
      <c r="G617" s="14"/>
      <c r="H617" s="14"/>
      <c r="I617" s="14"/>
      <c r="J617" s="58"/>
      <c r="K617" s="59"/>
      <c r="L617" s="12"/>
      <c r="M617" s="14"/>
      <c r="N617" s="14"/>
      <c r="O617" s="14"/>
      <c r="P617" s="11"/>
    </row>
    <row r="618" spans="1:16" ht="15.75" customHeight="1" x14ac:dyDescent="0.2">
      <c r="A618" s="14"/>
      <c r="B618" s="17"/>
      <c r="C618" s="14"/>
      <c r="D618" s="14"/>
      <c r="E618" s="14"/>
      <c r="F618" s="16"/>
      <c r="G618" s="14"/>
      <c r="H618" s="14"/>
      <c r="I618" s="14"/>
      <c r="J618" s="58"/>
      <c r="K618" s="59"/>
      <c r="L618" s="12"/>
      <c r="M618" s="14"/>
      <c r="N618" s="14"/>
      <c r="O618" s="14"/>
      <c r="P618" s="11"/>
    </row>
    <row r="619" spans="1:16" ht="15.75" customHeight="1" x14ac:dyDescent="0.2">
      <c r="A619" s="14"/>
      <c r="B619" s="17"/>
      <c r="C619" s="14"/>
      <c r="D619" s="14"/>
      <c r="E619" s="14"/>
      <c r="F619" s="16"/>
      <c r="G619" s="14"/>
      <c r="H619" s="14"/>
      <c r="I619" s="14"/>
      <c r="J619" s="58"/>
      <c r="K619" s="59"/>
      <c r="L619" s="12"/>
      <c r="M619" s="14"/>
      <c r="N619" s="14"/>
      <c r="O619" s="14"/>
      <c r="P619" s="11"/>
    </row>
    <row r="620" spans="1:16" ht="15.75" customHeight="1" x14ac:dyDescent="0.2">
      <c r="A620" s="14"/>
      <c r="B620" s="17"/>
      <c r="C620" s="14"/>
      <c r="D620" s="14"/>
      <c r="E620" s="14"/>
      <c r="F620" s="16"/>
      <c r="G620" s="14"/>
      <c r="H620" s="14"/>
      <c r="I620" s="14"/>
      <c r="J620" s="58"/>
      <c r="K620" s="59"/>
      <c r="L620" s="12"/>
      <c r="M620" s="14"/>
      <c r="N620" s="14"/>
      <c r="O620" s="14"/>
      <c r="P620" s="11"/>
    </row>
    <row r="621" spans="1:16" ht="15.75" customHeight="1" x14ac:dyDescent="0.2">
      <c r="A621" s="14"/>
      <c r="B621" s="17"/>
      <c r="C621" s="14"/>
      <c r="D621" s="14"/>
      <c r="E621" s="14"/>
      <c r="F621" s="16"/>
      <c r="G621" s="14"/>
      <c r="H621" s="14"/>
      <c r="I621" s="14"/>
      <c r="J621" s="58"/>
      <c r="K621" s="59"/>
      <c r="L621" s="12"/>
      <c r="M621" s="14"/>
      <c r="N621" s="14"/>
      <c r="O621" s="14"/>
      <c r="P621" s="11"/>
    </row>
    <row r="622" spans="1:16" ht="15.75" customHeight="1" x14ac:dyDescent="0.2">
      <c r="A622" s="14"/>
      <c r="B622" s="17"/>
      <c r="C622" s="14"/>
      <c r="D622" s="14"/>
      <c r="E622" s="14"/>
      <c r="F622" s="16"/>
      <c r="G622" s="14"/>
      <c r="H622" s="14"/>
      <c r="I622" s="14"/>
      <c r="J622" s="58"/>
      <c r="K622" s="59"/>
      <c r="L622" s="12"/>
      <c r="M622" s="14"/>
      <c r="N622" s="14"/>
      <c r="O622" s="14"/>
      <c r="P622" s="11"/>
    </row>
    <row r="623" spans="1:16" ht="15.75" customHeight="1" x14ac:dyDescent="0.2">
      <c r="A623" s="14"/>
      <c r="B623" s="17"/>
      <c r="C623" s="14"/>
      <c r="D623" s="14"/>
      <c r="E623" s="14"/>
      <c r="F623" s="16"/>
      <c r="G623" s="14"/>
      <c r="H623" s="14"/>
      <c r="I623" s="14"/>
      <c r="J623" s="58"/>
      <c r="K623" s="59"/>
      <c r="L623" s="12"/>
      <c r="M623" s="14"/>
      <c r="N623" s="14"/>
      <c r="O623" s="14"/>
      <c r="P623" s="11"/>
    </row>
    <row r="624" spans="1:16" ht="15.75" customHeight="1" x14ac:dyDescent="0.2">
      <c r="A624" s="14"/>
      <c r="B624" s="17"/>
      <c r="C624" s="14"/>
      <c r="D624" s="14"/>
      <c r="E624" s="14"/>
      <c r="F624" s="16"/>
      <c r="G624" s="14"/>
      <c r="H624" s="14"/>
      <c r="I624" s="14"/>
      <c r="J624" s="58"/>
      <c r="K624" s="59"/>
      <c r="L624" s="12"/>
      <c r="M624" s="14"/>
      <c r="N624" s="14"/>
      <c r="O624" s="14"/>
      <c r="P624" s="11"/>
    </row>
    <row r="625" spans="1:16" ht="15.75" customHeight="1" x14ac:dyDescent="0.2">
      <c r="A625" s="14"/>
      <c r="B625" s="17"/>
      <c r="C625" s="14"/>
      <c r="D625" s="14"/>
      <c r="E625" s="14"/>
      <c r="F625" s="16"/>
      <c r="G625" s="14"/>
      <c r="H625" s="14"/>
      <c r="I625" s="14"/>
      <c r="J625" s="58"/>
      <c r="K625" s="59"/>
      <c r="L625" s="12"/>
      <c r="M625" s="14"/>
      <c r="N625" s="14"/>
      <c r="O625" s="14"/>
      <c r="P625" s="11"/>
    </row>
    <row r="626" spans="1:16" ht="15.75" customHeight="1" x14ac:dyDescent="0.2">
      <c r="A626" s="14"/>
      <c r="B626" s="17"/>
      <c r="C626" s="14"/>
      <c r="D626" s="14"/>
      <c r="E626" s="14"/>
      <c r="F626" s="16"/>
      <c r="G626" s="14"/>
      <c r="H626" s="14"/>
      <c r="I626" s="14"/>
      <c r="J626" s="58"/>
      <c r="K626" s="59"/>
      <c r="L626" s="12"/>
      <c r="M626" s="14"/>
      <c r="N626" s="14"/>
      <c r="O626" s="14"/>
      <c r="P626" s="11"/>
    </row>
    <row r="627" spans="1:16" ht="15.75" customHeight="1" x14ac:dyDescent="0.2">
      <c r="A627" s="14"/>
      <c r="B627" s="17"/>
      <c r="C627" s="14"/>
      <c r="D627" s="14"/>
      <c r="E627" s="14"/>
      <c r="F627" s="16"/>
      <c r="G627" s="14"/>
      <c r="H627" s="14"/>
      <c r="I627" s="14"/>
      <c r="J627" s="58"/>
      <c r="K627" s="59"/>
      <c r="L627" s="12"/>
      <c r="M627" s="14"/>
      <c r="N627" s="14"/>
      <c r="O627" s="14"/>
      <c r="P627" s="11"/>
    </row>
    <row r="628" spans="1:16" ht="15.75" customHeight="1" x14ac:dyDescent="0.2">
      <c r="A628" s="14"/>
      <c r="B628" s="17"/>
      <c r="C628" s="14"/>
      <c r="D628" s="14"/>
      <c r="E628" s="14"/>
      <c r="F628" s="16"/>
      <c r="G628" s="14"/>
      <c r="H628" s="14"/>
      <c r="I628" s="14"/>
      <c r="J628" s="58"/>
      <c r="K628" s="59"/>
      <c r="L628" s="12"/>
      <c r="M628" s="14"/>
      <c r="N628" s="14"/>
      <c r="O628" s="14"/>
      <c r="P628" s="11"/>
    </row>
    <row r="629" spans="1:16" ht="15.75" customHeight="1" x14ac:dyDescent="0.2">
      <c r="A629" s="14"/>
      <c r="B629" s="17"/>
      <c r="C629" s="14"/>
      <c r="D629" s="14"/>
      <c r="E629" s="14"/>
      <c r="F629" s="16"/>
      <c r="G629" s="14"/>
      <c r="H629" s="14"/>
      <c r="I629" s="14"/>
      <c r="J629" s="58"/>
      <c r="K629" s="59"/>
      <c r="L629" s="12"/>
      <c r="M629" s="14"/>
      <c r="N629" s="14"/>
      <c r="O629" s="14"/>
      <c r="P629" s="11"/>
    </row>
    <row r="630" spans="1:16" ht="15.75" customHeight="1" x14ac:dyDescent="0.2">
      <c r="A630" s="14"/>
      <c r="B630" s="17"/>
      <c r="C630" s="14"/>
      <c r="D630" s="14"/>
      <c r="E630" s="14"/>
      <c r="F630" s="16"/>
      <c r="G630" s="14"/>
      <c r="H630" s="14"/>
      <c r="I630" s="14"/>
      <c r="J630" s="58"/>
      <c r="K630" s="59"/>
      <c r="L630" s="12"/>
      <c r="M630" s="14"/>
      <c r="N630" s="14"/>
      <c r="O630" s="14"/>
      <c r="P630" s="11"/>
    </row>
    <row r="631" spans="1:16" ht="15.75" customHeight="1" x14ac:dyDescent="0.2">
      <c r="A631" s="14"/>
      <c r="B631" s="17"/>
      <c r="C631" s="14"/>
      <c r="D631" s="14"/>
      <c r="E631" s="14"/>
      <c r="F631" s="16"/>
      <c r="G631" s="14"/>
      <c r="H631" s="14"/>
      <c r="I631" s="14"/>
      <c r="J631" s="58"/>
      <c r="K631" s="59"/>
      <c r="L631" s="12"/>
      <c r="M631" s="14"/>
      <c r="N631" s="14"/>
      <c r="O631" s="14"/>
      <c r="P631" s="11"/>
    </row>
    <row r="632" spans="1:16" ht="15.75" customHeight="1" x14ac:dyDescent="0.2">
      <c r="A632" s="14"/>
      <c r="B632" s="17"/>
      <c r="C632" s="14"/>
      <c r="D632" s="14"/>
      <c r="E632" s="14"/>
      <c r="F632" s="16"/>
      <c r="G632" s="14"/>
      <c r="H632" s="14"/>
      <c r="I632" s="14"/>
      <c r="J632" s="58"/>
      <c r="K632" s="59"/>
      <c r="L632" s="12"/>
      <c r="M632" s="14"/>
      <c r="N632" s="14"/>
      <c r="O632" s="14"/>
      <c r="P632" s="11"/>
    </row>
    <row r="633" spans="1:16" ht="15.75" customHeight="1" x14ac:dyDescent="0.2">
      <c r="A633" s="14"/>
      <c r="B633" s="17"/>
      <c r="C633" s="14"/>
      <c r="D633" s="14"/>
      <c r="E633" s="14"/>
      <c r="F633" s="16"/>
      <c r="G633" s="14"/>
      <c r="H633" s="14"/>
      <c r="I633" s="14"/>
      <c r="J633" s="58"/>
      <c r="K633" s="59"/>
      <c r="L633" s="12"/>
      <c r="M633" s="14"/>
      <c r="N633" s="14"/>
      <c r="O633" s="14"/>
      <c r="P633" s="11"/>
    </row>
    <row r="634" spans="1:16" ht="15.75" customHeight="1" x14ac:dyDescent="0.2">
      <c r="A634" s="14"/>
      <c r="B634" s="17"/>
      <c r="C634" s="14"/>
      <c r="D634" s="14"/>
      <c r="E634" s="14"/>
      <c r="F634" s="16"/>
      <c r="G634" s="14"/>
      <c r="H634" s="14"/>
      <c r="I634" s="14"/>
      <c r="J634" s="58"/>
      <c r="K634" s="59"/>
      <c r="L634" s="12"/>
      <c r="M634" s="14"/>
      <c r="N634" s="14"/>
      <c r="O634" s="14"/>
      <c r="P634" s="11"/>
    </row>
    <row r="635" spans="1:16" ht="15.75" customHeight="1" x14ac:dyDescent="0.2">
      <c r="A635" s="14"/>
      <c r="B635" s="17"/>
      <c r="C635" s="14"/>
      <c r="D635" s="14"/>
      <c r="E635" s="14"/>
      <c r="F635" s="16"/>
      <c r="G635" s="14"/>
      <c r="H635" s="14"/>
      <c r="I635" s="14"/>
      <c r="J635" s="58"/>
      <c r="K635" s="59"/>
      <c r="L635" s="12"/>
      <c r="M635" s="14"/>
      <c r="N635" s="14"/>
      <c r="O635" s="14"/>
      <c r="P635" s="11"/>
    </row>
    <row r="636" spans="1:16" ht="15.75" customHeight="1" x14ac:dyDescent="0.2">
      <c r="A636" s="14"/>
      <c r="B636" s="17"/>
      <c r="C636" s="14"/>
      <c r="D636" s="14"/>
      <c r="E636" s="14"/>
      <c r="F636" s="16"/>
      <c r="G636" s="14"/>
      <c r="H636" s="14"/>
      <c r="I636" s="14"/>
      <c r="J636" s="58"/>
      <c r="K636" s="59"/>
      <c r="L636" s="12"/>
      <c r="M636" s="14"/>
      <c r="N636" s="14"/>
      <c r="O636" s="14"/>
      <c r="P636" s="11"/>
    </row>
    <row r="637" spans="1:16" ht="15.75" customHeight="1" x14ac:dyDescent="0.2">
      <c r="A637" s="14"/>
      <c r="B637" s="17"/>
      <c r="C637" s="14"/>
      <c r="D637" s="14"/>
      <c r="E637" s="14"/>
      <c r="F637" s="16"/>
      <c r="G637" s="14"/>
      <c r="H637" s="14"/>
      <c r="I637" s="14"/>
      <c r="J637" s="58"/>
      <c r="K637" s="59"/>
      <c r="L637" s="12"/>
      <c r="M637" s="14"/>
      <c r="N637" s="14"/>
      <c r="O637" s="14"/>
      <c r="P637" s="11"/>
    </row>
    <row r="638" spans="1:16" ht="15.75" customHeight="1" x14ac:dyDescent="0.2">
      <c r="A638" s="14"/>
      <c r="B638" s="17"/>
      <c r="C638" s="14"/>
      <c r="D638" s="14"/>
      <c r="E638" s="14"/>
      <c r="F638" s="16"/>
      <c r="G638" s="14"/>
      <c r="H638" s="14"/>
      <c r="I638" s="14"/>
      <c r="J638" s="58"/>
      <c r="K638" s="59"/>
      <c r="L638" s="12"/>
      <c r="M638" s="14"/>
      <c r="N638" s="14"/>
      <c r="O638" s="14"/>
      <c r="P638" s="11"/>
    </row>
    <row r="639" spans="1:16" ht="15.75" customHeight="1" x14ac:dyDescent="0.2">
      <c r="A639" s="14"/>
      <c r="B639" s="17"/>
      <c r="C639" s="14"/>
      <c r="D639" s="14"/>
      <c r="E639" s="14"/>
      <c r="F639" s="16"/>
      <c r="G639" s="14"/>
      <c r="H639" s="14"/>
      <c r="I639" s="14"/>
      <c r="J639" s="58"/>
      <c r="K639" s="59"/>
      <c r="L639" s="12"/>
      <c r="M639" s="14"/>
      <c r="N639" s="14"/>
      <c r="O639" s="14"/>
      <c r="P639" s="11"/>
    </row>
    <row r="640" spans="1:16" ht="15.75" customHeight="1" x14ac:dyDescent="0.2">
      <c r="A640" s="14"/>
      <c r="B640" s="17"/>
      <c r="C640" s="14"/>
      <c r="D640" s="14"/>
      <c r="E640" s="14"/>
      <c r="F640" s="16"/>
      <c r="G640" s="14"/>
      <c r="H640" s="14"/>
      <c r="I640" s="14"/>
      <c r="J640" s="58"/>
      <c r="K640" s="59"/>
      <c r="L640" s="12"/>
      <c r="M640" s="14"/>
      <c r="N640" s="14"/>
      <c r="O640" s="14"/>
      <c r="P640" s="11"/>
    </row>
    <row r="641" spans="1:16" ht="15.75" customHeight="1" x14ac:dyDescent="0.2">
      <c r="A641" s="14"/>
      <c r="B641" s="17"/>
      <c r="C641" s="14"/>
      <c r="D641" s="14"/>
      <c r="E641" s="14"/>
      <c r="F641" s="16"/>
      <c r="G641" s="14"/>
      <c r="H641" s="14"/>
      <c r="I641" s="14"/>
      <c r="J641" s="58"/>
      <c r="K641" s="59"/>
      <c r="L641" s="12"/>
      <c r="M641" s="14"/>
      <c r="N641" s="14"/>
      <c r="O641" s="14"/>
      <c r="P641" s="11"/>
    </row>
    <row r="642" spans="1:16" ht="15.75" customHeight="1" x14ac:dyDescent="0.2">
      <c r="A642" s="14"/>
      <c r="B642" s="17"/>
      <c r="C642" s="14"/>
      <c r="D642" s="14"/>
      <c r="E642" s="14"/>
      <c r="F642" s="16"/>
      <c r="G642" s="14"/>
      <c r="H642" s="14"/>
      <c r="I642" s="14"/>
      <c r="J642" s="58"/>
      <c r="K642" s="59"/>
      <c r="L642" s="12"/>
      <c r="M642" s="14"/>
      <c r="N642" s="14"/>
      <c r="O642" s="14"/>
      <c r="P642" s="11"/>
    </row>
    <row r="643" spans="1:16" ht="15.75" customHeight="1" x14ac:dyDescent="0.2">
      <c r="A643" s="14"/>
      <c r="B643" s="17"/>
      <c r="C643" s="14"/>
      <c r="D643" s="14"/>
      <c r="E643" s="14"/>
      <c r="F643" s="16"/>
      <c r="G643" s="14"/>
      <c r="H643" s="14"/>
      <c r="I643" s="14"/>
      <c r="J643" s="58"/>
      <c r="K643" s="59"/>
      <c r="L643" s="12"/>
      <c r="M643" s="14"/>
      <c r="N643" s="14"/>
      <c r="O643" s="14"/>
      <c r="P643" s="11"/>
    </row>
    <row r="644" spans="1:16" ht="15.75" customHeight="1" x14ac:dyDescent="0.2">
      <c r="A644" s="14"/>
      <c r="B644" s="17"/>
      <c r="C644" s="14"/>
      <c r="D644" s="14"/>
      <c r="E644" s="14"/>
      <c r="F644" s="16"/>
      <c r="G644" s="14"/>
      <c r="H644" s="14"/>
      <c r="I644" s="14"/>
      <c r="J644" s="58"/>
      <c r="K644" s="59"/>
      <c r="L644" s="12"/>
      <c r="M644" s="14"/>
      <c r="N644" s="14"/>
      <c r="O644" s="14"/>
      <c r="P644" s="11"/>
    </row>
    <row r="645" spans="1:16" ht="15.75" customHeight="1" x14ac:dyDescent="0.2">
      <c r="A645" s="14"/>
      <c r="B645" s="17"/>
      <c r="C645" s="14"/>
      <c r="D645" s="14"/>
      <c r="E645" s="14"/>
      <c r="F645" s="16"/>
      <c r="G645" s="14"/>
      <c r="H645" s="14"/>
      <c r="I645" s="14"/>
      <c r="J645" s="58"/>
      <c r="K645" s="59"/>
      <c r="L645" s="12"/>
      <c r="M645" s="14"/>
      <c r="N645" s="14"/>
      <c r="O645" s="14"/>
      <c r="P645" s="11"/>
    </row>
    <row r="646" spans="1:16" ht="15.75" customHeight="1" x14ac:dyDescent="0.2">
      <c r="A646" s="14"/>
      <c r="B646" s="17"/>
      <c r="C646" s="14"/>
      <c r="D646" s="14"/>
      <c r="E646" s="14"/>
      <c r="F646" s="16"/>
      <c r="G646" s="14"/>
      <c r="H646" s="14"/>
      <c r="I646" s="14"/>
      <c r="J646" s="58"/>
      <c r="K646" s="59"/>
      <c r="L646" s="12"/>
      <c r="M646" s="14"/>
      <c r="N646" s="14"/>
      <c r="O646" s="14"/>
      <c r="P646" s="11"/>
    </row>
    <row r="647" spans="1:16" ht="15.75" customHeight="1" x14ac:dyDescent="0.2">
      <c r="A647" s="14"/>
      <c r="B647" s="17"/>
      <c r="C647" s="14"/>
      <c r="D647" s="14"/>
      <c r="E647" s="14"/>
      <c r="F647" s="16"/>
      <c r="G647" s="14"/>
      <c r="H647" s="14"/>
      <c r="I647" s="14"/>
      <c r="J647" s="58"/>
      <c r="K647" s="59"/>
      <c r="L647" s="12"/>
      <c r="M647" s="14"/>
      <c r="N647" s="14"/>
      <c r="O647" s="14"/>
      <c r="P647" s="11"/>
    </row>
    <row r="648" spans="1:16" ht="15.75" customHeight="1" x14ac:dyDescent="0.2">
      <c r="A648" s="14"/>
      <c r="B648" s="17"/>
      <c r="C648" s="14"/>
      <c r="D648" s="14"/>
      <c r="E648" s="14"/>
      <c r="F648" s="16"/>
      <c r="G648" s="14"/>
      <c r="H648" s="14"/>
      <c r="I648" s="14"/>
      <c r="J648" s="58"/>
      <c r="K648" s="59"/>
      <c r="L648" s="12"/>
      <c r="M648" s="14"/>
      <c r="N648" s="14"/>
      <c r="O648" s="14"/>
      <c r="P648" s="11"/>
    </row>
    <row r="649" spans="1:16" ht="15.75" customHeight="1" x14ac:dyDescent="0.2">
      <c r="A649" s="14"/>
      <c r="B649" s="17"/>
      <c r="C649" s="14"/>
      <c r="D649" s="14"/>
      <c r="E649" s="14"/>
      <c r="F649" s="16"/>
      <c r="G649" s="14"/>
      <c r="H649" s="14"/>
      <c r="I649" s="14"/>
      <c r="J649" s="58"/>
      <c r="K649" s="59"/>
      <c r="L649" s="12"/>
      <c r="M649" s="14"/>
      <c r="N649" s="14"/>
      <c r="O649" s="14"/>
      <c r="P649" s="11"/>
    </row>
    <row r="650" spans="1:16" ht="15.75" customHeight="1" x14ac:dyDescent="0.2">
      <c r="A650" s="14"/>
      <c r="B650" s="17"/>
      <c r="C650" s="14"/>
      <c r="D650" s="14"/>
      <c r="E650" s="14"/>
      <c r="F650" s="16"/>
      <c r="G650" s="14"/>
      <c r="H650" s="14"/>
      <c r="I650" s="14"/>
      <c r="J650" s="58"/>
      <c r="K650" s="59"/>
      <c r="L650" s="12"/>
      <c r="M650" s="14"/>
      <c r="N650" s="14"/>
      <c r="O650" s="14"/>
      <c r="P650" s="11"/>
    </row>
    <row r="651" spans="1:16" ht="15.75" customHeight="1" x14ac:dyDescent="0.2">
      <c r="A651" s="14"/>
      <c r="B651" s="17"/>
      <c r="C651" s="14"/>
      <c r="D651" s="14"/>
      <c r="E651" s="14"/>
      <c r="F651" s="16"/>
      <c r="G651" s="14"/>
      <c r="H651" s="14"/>
      <c r="I651" s="14"/>
      <c r="J651" s="58"/>
      <c r="K651" s="59"/>
      <c r="L651" s="12"/>
      <c r="M651" s="14"/>
      <c r="N651" s="14"/>
      <c r="O651" s="14"/>
      <c r="P651" s="11"/>
    </row>
    <row r="652" spans="1:16" ht="15.75" customHeight="1" x14ac:dyDescent="0.2">
      <c r="A652" s="14"/>
      <c r="B652" s="17"/>
      <c r="C652" s="14"/>
      <c r="D652" s="14"/>
      <c r="E652" s="14"/>
      <c r="F652" s="16"/>
      <c r="G652" s="14"/>
      <c r="H652" s="14"/>
      <c r="I652" s="14"/>
      <c r="J652" s="58"/>
      <c r="K652" s="59"/>
      <c r="L652" s="12"/>
      <c r="M652" s="14"/>
      <c r="N652" s="14"/>
      <c r="O652" s="14"/>
      <c r="P652" s="11"/>
    </row>
    <row r="653" spans="1:16" ht="15.75" customHeight="1" x14ac:dyDescent="0.2">
      <c r="A653" s="14"/>
      <c r="B653" s="17"/>
      <c r="C653" s="14"/>
      <c r="D653" s="14"/>
      <c r="E653" s="14"/>
      <c r="F653" s="16"/>
      <c r="G653" s="14"/>
      <c r="H653" s="14"/>
      <c r="I653" s="14"/>
      <c r="J653" s="58"/>
      <c r="K653" s="59"/>
      <c r="L653" s="12"/>
      <c r="M653" s="14"/>
      <c r="N653" s="14"/>
      <c r="O653" s="14"/>
      <c r="P653" s="11"/>
    </row>
    <row r="654" spans="1:16" ht="15.75" customHeight="1" x14ac:dyDescent="0.2">
      <c r="A654" s="14"/>
      <c r="B654" s="17"/>
      <c r="C654" s="14"/>
      <c r="D654" s="14"/>
      <c r="E654" s="14"/>
      <c r="F654" s="16"/>
      <c r="G654" s="14"/>
      <c r="H654" s="14"/>
      <c r="I654" s="14"/>
      <c r="J654" s="58"/>
      <c r="K654" s="59"/>
      <c r="L654" s="12"/>
      <c r="M654" s="14"/>
      <c r="N654" s="14"/>
      <c r="O654" s="14"/>
      <c r="P654" s="11"/>
    </row>
    <row r="655" spans="1:16" ht="15.75" customHeight="1" x14ac:dyDescent="0.2">
      <c r="A655" s="14"/>
      <c r="B655" s="17"/>
      <c r="C655" s="14"/>
      <c r="D655" s="14"/>
      <c r="E655" s="14"/>
      <c r="F655" s="16"/>
      <c r="G655" s="14"/>
      <c r="H655" s="14"/>
      <c r="I655" s="14"/>
      <c r="J655" s="58"/>
      <c r="K655" s="59"/>
      <c r="L655" s="12"/>
      <c r="M655" s="14"/>
      <c r="N655" s="14"/>
      <c r="O655" s="14"/>
      <c r="P655" s="11"/>
    </row>
    <row r="656" spans="1:16" ht="15.75" customHeight="1" x14ac:dyDescent="0.2">
      <c r="A656" s="14"/>
      <c r="B656" s="17"/>
      <c r="C656" s="14"/>
      <c r="D656" s="14"/>
      <c r="E656" s="14"/>
      <c r="F656" s="16"/>
      <c r="G656" s="14"/>
      <c r="H656" s="14"/>
      <c r="I656" s="14"/>
      <c r="J656" s="58"/>
      <c r="K656" s="59"/>
      <c r="L656" s="12"/>
      <c r="M656" s="14"/>
      <c r="N656" s="14"/>
      <c r="O656" s="14"/>
      <c r="P656" s="11"/>
    </row>
    <row r="657" spans="1:16" ht="15.75" customHeight="1" x14ac:dyDescent="0.2">
      <c r="A657" s="14"/>
      <c r="B657" s="17"/>
      <c r="C657" s="14"/>
      <c r="D657" s="14"/>
      <c r="E657" s="14"/>
      <c r="F657" s="16"/>
      <c r="G657" s="14"/>
      <c r="H657" s="14"/>
      <c r="I657" s="14"/>
      <c r="J657" s="58"/>
      <c r="K657" s="59"/>
      <c r="L657" s="12"/>
      <c r="M657" s="14"/>
      <c r="N657" s="14"/>
      <c r="O657" s="14"/>
      <c r="P657" s="11"/>
    </row>
    <row r="658" spans="1:16" ht="15.75" customHeight="1" x14ac:dyDescent="0.2">
      <c r="A658" s="14"/>
      <c r="B658" s="17"/>
      <c r="C658" s="14"/>
      <c r="D658" s="14"/>
      <c r="E658" s="14"/>
      <c r="F658" s="16"/>
      <c r="G658" s="14"/>
      <c r="H658" s="14"/>
      <c r="I658" s="14"/>
      <c r="J658" s="58"/>
      <c r="K658" s="59"/>
      <c r="L658" s="12"/>
      <c r="M658" s="14"/>
      <c r="N658" s="14"/>
      <c r="O658" s="14"/>
      <c r="P658" s="11"/>
    </row>
    <row r="659" spans="1:16" ht="15.75" customHeight="1" x14ac:dyDescent="0.2">
      <c r="A659" s="14"/>
      <c r="B659" s="17"/>
      <c r="C659" s="14"/>
      <c r="D659" s="14"/>
      <c r="E659" s="14"/>
      <c r="F659" s="16"/>
      <c r="G659" s="14"/>
      <c r="H659" s="14"/>
      <c r="I659" s="14"/>
      <c r="J659" s="58"/>
      <c r="K659" s="59"/>
      <c r="L659" s="12"/>
      <c r="M659" s="14"/>
      <c r="N659" s="14"/>
      <c r="O659" s="14"/>
      <c r="P659" s="11"/>
    </row>
    <row r="660" spans="1:16" ht="15.75" customHeight="1" x14ac:dyDescent="0.2">
      <c r="A660" s="14"/>
      <c r="B660" s="17"/>
      <c r="C660" s="14"/>
      <c r="D660" s="14"/>
      <c r="E660" s="14"/>
      <c r="F660" s="16"/>
      <c r="G660" s="14"/>
      <c r="H660" s="14"/>
      <c r="I660" s="14"/>
      <c r="J660" s="58"/>
      <c r="K660" s="59"/>
      <c r="L660" s="12"/>
      <c r="M660" s="14"/>
      <c r="N660" s="14"/>
      <c r="O660" s="14"/>
      <c r="P660" s="11"/>
    </row>
    <row r="661" spans="1:16" ht="15.75" customHeight="1" x14ac:dyDescent="0.2">
      <c r="A661" s="14"/>
      <c r="B661" s="17"/>
      <c r="C661" s="14"/>
      <c r="D661" s="14"/>
      <c r="E661" s="14"/>
      <c r="F661" s="16"/>
      <c r="G661" s="14"/>
      <c r="H661" s="14"/>
      <c r="I661" s="14"/>
      <c r="J661" s="58"/>
      <c r="K661" s="59"/>
      <c r="L661" s="12"/>
      <c r="M661" s="14"/>
      <c r="N661" s="14"/>
      <c r="O661" s="14"/>
      <c r="P661" s="11"/>
    </row>
    <row r="662" spans="1:16" ht="15.75" customHeight="1" x14ac:dyDescent="0.2">
      <c r="A662" s="14"/>
      <c r="B662" s="17"/>
      <c r="C662" s="14"/>
      <c r="D662" s="14"/>
      <c r="E662" s="14"/>
      <c r="F662" s="16"/>
      <c r="G662" s="14"/>
      <c r="H662" s="14"/>
      <c r="I662" s="14"/>
      <c r="J662" s="58"/>
      <c r="K662" s="59"/>
      <c r="L662" s="12"/>
      <c r="M662" s="14"/>
      <c r="N662" s="14"/>
      <c r="O662" s="14"/>
      <c r="P662" s="11"/>
    </row>
    <row r="663" spans="1:16" ht="15.75" customHeight="1" x14ac:dyDescent="0.2">
      <c r="A663" s="14"/>
      <c r="B663" s="17"/>
      <c r="C663" s="14"/>
      <c r="D663" s="14"/>
      <c r="E663" s="14"/>
      <c r="F663" s="16"/>
      <c r="G663" s="14"/>
      <c r="H663" s="14"/>
      <c r="I663" s="14"/>
      <c r="J663" s="58"/>
      <c r="K663" s="59"/>
      <c r="L663" s="12"/>
      <c r="M663" s="14"/>
      <c r="N663" s="14"/>
      <c r="O663" s="14"/>
      <c r="P663" s="11"/>
    </row>
    <row r="664" spans="1:16" ht="15.75" customHeight="1" x14ac:dyDescent="0.2">
      <c r="A664" s="14"/>
      <c r="B664" s="17"/>
      <c r="C664" s="14"/>
      <c r="D664" s="14"/>
      <c r="E664" s="14"/>
      <c r="F664" s="16"/>
      <c r="G664" s="14"/>
      <c r="H664" s="14"/>
      <c r="I664" s="14"/>
      <c r="J664" s="58"/>
      <c r="K664" s="59"/>
      <c r="L664" s="12"/>
      <c r="M664" s="14"/>
      <c r="N664" s="14"/>
      <c r="O664" s="14"/>
      <c r="P664" s="11"/>
    </row>
    <row r="665" spans="1:16" ht="15.75" customHeight="1" x14ac:dyDescent="0.2">
      <c r="A665" s="14"/>
      <c r="B665" s="17"/>
      <c r="C665" s="14"/>
      <c r="D665" s="14"/>
      <c r="E665" s="14"/>
      <c r="F665" s="16"/>
      <c r="G665" s="14"/>
      <c r="H665" s="14"/>
      <c r="I665" s="14"/>
      <c r="J665" s="58"/>
      <c r="K665" s="59"/>
      <c r="L665" s="12"/>
      <c r="M665" s="14"/>
      <c r="N665" s="14"/>
      <c r="O665" s="14"/>
      <c r="P665" s="11"/>
    </row>
    <row r="666" spans="1:16" ht="15.75" customHeight="1" x14ac:dyDescent="0.2">
      <c r="A666" s="14"/>
      <c r="B666" s="17"/>
      <c r="C666" s="14"/>
      <c r="D666" s="14"/>
      <c r="E666" s="14"/>
      <c r="F666" s="16"/>
      <c r="G666" s="14"/>
      <c r="H666" s="14"/>
      <c r="I666" s="14"/>
      <c r="J666" s="58"/>
      <c r="K666" s="59"/>
      <c r="L666" s="12"/>
      <c r="M666" s="14"/>
      <c r="N666" s="14"/>
      <c r="O666" s="14"/>
      <c r="P666" s="11"/>
    </row>
    <row r="667" spans="1:16" ht="15.75" customHeight="1" x14ac:dyDescent="0.2">
      <c r="A667" s="14"/>
      <c r="B667" s="17"/>
      <c r="C667" s="14"/>
      <c r="D667" s="14"/>
      <c r="E667" s="14"/>
      <c r="F667" s="16"/>
      <c r="G667" s="14"/>
      <c r="H667" s="14"/>
      <c r="I667" s="14"/>
      <c r="J667" s="58"/>
      <c r="K667" s="59"/>
      <c r="L667" s="12"/>
      <c r="M667" s="14"/>
      <c r="N667" s="14"/>
      <c r="O667" s="14"/>
      <c r="P667" s="11"/>
    </row>
    <row r="668" spans="1:16" ht="15.75" customHeight="1" x14ac:dyDescent="0.2">
      <c r="A668" s="14"/>
      <c r="B668" s="17"/>
      <c r="C668" s="14"/>
      <c r="D668" s="14"/>
      <c r="E668" s="14"/>
      <c r="F668" s="16"/>
      <c r="G668" s="14"/>
      <c r="H668" s="14"/>
      <c r="I668" s="14"/>
      <c r="J668" s="58"/>
      <c r="K668" s="59"/>
      <c r="L668" s="12"/>
      <c r="M668" s="14"/>
      <c r="N668" s="14"/>
      <c r="O668" s="14"/>
      <c r="P668" s="11"/>
    </row>
    <row r="669" spans="1:16" ht="15.75" customHeight="1" x14ac:dyDescent="0.2">
      <c r="A669" s="14"/>
      <c r="B669" s="17"/>
      <c r="C669" s="14"/>
      <c r="D669" s="14"/>
      <c r="E669" s="14"/>
      <c r="F669" s="16"/>
      <c r="G669" s="14"/>
      <c r="H669" s="14"/>
      <c r="I669" s="14"/>
      <c r="J669" s="58"/>
      <c r="K669" s="59"/>
      <c r="L669" s="12"/>
      <c r="M669" s="14"/>
      <c r="N669" s="14"/>
      <c r="O669" s="14"/>
      <c r="P669" s="11"/>
    </row>
    <row r="670" spans="1:16" ht="15.75" customHeight="1" x14ac:dyDescent="0.2">
      <c r="A670" s="14"/>
      <c r="B670" s="17"/>
      <c r="C670" s="14"/>
      <c r="D670" s="14"/>
      <c r="E670" s="14"/>
      <c r="F670" s="16"/>
      <c r="G670" s="14"/>
      <c r="H670" s="14"/>
      <c r="I670" s="14"/>
      <c r="J670" s="58"/>
      <c r="K670" s="59"/>
      <c r="L670" s="12"/>
      <c r="M670" s="14"/>
      <c r="N670" s="14"/>
      <c r="O670" s="14"/>
      <c r="P670" s="11"/>
    </row>
    <row r="671" spans="1:16" ht="15.75" customHeight="1" x14ac:dyDescent="0.2">
      <c r="A671" s="14"/>
      <c r="B671" s="17"/>
      <c r="C671" s="14"/>
      <c r="D671" s="14"/>
      <c r="E671" s="14"/>
      <c r="F671" s="16"/>
      <c r="G671" s="14"/>
      <c r="H671" s="14"/>
      <c r="I671" s="14"/>
      <c r="J671" s="58"/>
      <c r="K671" s="59"/>
      <c r="L671" s="12"/>
      <c r="M671" s="14"/>
      <c r="N671" s="14"/>
      <c r="O671" s="14"/>
      <c r="P671" s="11"/>
    </row>
    <row r="672" spans="1:16" ht="15.75" customHeight="1" x14ac:dyDescent="0.2">
      <c r="A672" s="14"/>
      <c r="B672" s="17"/>
      <c r="C672" s="14"/>
      <c r="D672" s="14"/>
      <c r="E672" s="14"/>
      <c r="F672" s="16"/>
      <c r="G672" s="14"/>
      <c r="H672" s="14"/>
      <c r="I672" s="14"/>
      <c r="J672" s="58"/>
      <c r="K672" s="59"/>
      <c r="L672" s="12"/>
      <c r="M672" s="14"/>
      <c r="N672" s="14"/>
      <c r="O672" s="14"/>
      <c r="P672" s="11"/>
    </row>
    <row r="673" spans="1:16" ht="15.75" customHeight="1" x14ac:dyDescent="0.2">
      <c r="A673" s="14"/>
      <c r="B673" s="17"/>
      <c r="C673" s="14"/>
      <c r="D673" s="14"/>
      <c r="E673" s="14"/>
      <c r="F673" s="16"/>
      <c r="G673" s="14"/>
      <c r="H673" s="14"/>
      <c r="I673" s="14"/>
      <c r="J673" s="58"/>
      <c r="K673" s="59"/>
      <c r="L673" s="12"/>
      <c r="M673" s="14"/>
      <c r="N673" s="14"/>
      <c r="O673" s="14"/>
      <c r="P673" s="11"/>
    </row>
    <row r="674" spans="1:16" ht="15.75" customHeight="1" x14ac:dyDescent="0.2">
      <c r="A674" s="14"/>
      <c r="B674" s="17"/>
      <c r="C674" s="14"/>
      <c r="D674" s="14"/>
      <c r="E674" s="14"/>
      <c r="F674" s="16"/>
      <c r="G674" s="14"/>
      <c r="H674" s="14"/>
      <c r="I674" s="14"/>
      <c r="J674" s="58"/>
      <c r="K674" s="59"/>
      <c r="L674" s="12"/>
      <c r="M674" s="14"/>
      <c r="N674" s="14"/>
      <c r="O674" s="14"/>
      <c r="P674" s="11"/>
    </row>
    <row r="675" spans="1:16" ht="15.75" customHeight="1" x14ac:dyDescent="0.2">
      <c r="A675" s="14"/>
      <c r="B675" s="17"/>
      <c r="C675" s="14"/>
      <c r="D675" s="14"/>
      <c r="E675" s="14"/>
      <c r="F675" s="16"/>
      <c r="G675" s="14"/>
      <c r="H675" s="14"/>
      <c r="I675" s="14"/>
      <c r="J675" s="58"/>
      <c r="K675" s="59"/>
      <c r="L675" s="12"/>
      <c r="M675" s="14"/>
      <c r="N675" s="14"/>
      <c r="O675" s="14"/>
      <c r="P675" s="11"/>
    </row>
    <row r="676" spans="1:16" ht="15.75" customHeight="1" x14ac:dyDescent="0.2">
      <c r="A676" s="14"/>
      <c r="B676" s="17"/>
      <c r="C676" s="14"/>
      <c r="D676" s="14"/>
      <c r="E676" s="14"/>
      <c r="F676" s="16"/>
      <c r="G676" s="14"/>
      <c r="H676" s="14"/>
      <c r="I676" s="14"/>
      <c r="J676" s="58"/>
      <c r="K676" s="59"/>
      <c r="L676" s="12"/>
      <c r="M676" s="14"/>
      <c r="N676" s="14"/>
      <c r="O676" s="14"/>
      <c r="P676" s="11"/>
    </row>
    <row r="677" spans="1:16" ht="15.75" customHeight="1" x14ac:dyDescent="0.2">
      <c r="A677" s="14"/>
      <c r="B677" s="17"/>
      <c r="C677" s="14"/>
      <c r="D677" s="14"/>
      <c r="E677" s="14"/>
      <c r="F677" s="16"/>
      <c r="G677" s="14"/>
      <c r="H677" s="14"/>
      <c r="I677" s="14"/>
      <c r="J677" s="58"/>
      <c r="K677" s="59"/>
      <c r="L677" s="12"/>
      <c r="M677" s="14"/>
      <c r="N677" s="14"/>
      <c r="O677" s="14"/>
      <c r="P677" s="11"/>
    </row>
    <row r="678" spans="1:16" ht="15.75" customHeight="1" x14ac:dyDescent="0.2">
      <c r="A678" s="14"/>
      <c r="B678" s="17"/>
      <c r="C678" s="14"/>
      <c r="D678" s="14"/>
      <c r="E678" s="14"/>
      <c r="F678" s="16"/>
      <c r="G678" s="14"/>
      <c r="H678" s="14"/>
      <c r="I678" s="14"/>
      <c r="J678" s="58"/>
      <c r="K678" s="59"/>
      <c r="L678" s="12"/>
      <c r="M678" s="14"/>
      <c r="N678" s="14"/>
      <c r="O678" s="14"/>
      <c r="P678" s="11"/>
    </row>
    <row r="679" spans="1:16" ht="15.75" customHeight="1" x14ac:dyDescent="0.2">
      <c r="A679" s="14"/>
      <c r="B679" s="17"/>
      <c r="C679" s="14"/>
      <c r="D679" s="14"/>
      <c r="E679" s="14"/>
      <c r="F679" s="16"/>
      <c r="G679" s="14"/>
      <c r="H679" s="14"/>
      <c r="I679" s="14"/>
      <c r="J679" s="58"/>
      <c r="K679" s="59"/>
      <c r="L679" s="12"/>
      <c r="M679" s="14"/>
      <c r="N679" s="14"/>
      <c r="O679" s="14"/>
      <c r="P679" s="11"/>
    </row>
    <row r="680" spans="1:16" ht="15.75" customHeight="1" x14ac:dyDescent="0.2">
      <c r="A680" s="14"/>
      <c r="B680" s="17"/>
      <c r="C680" s="14"/>
      <c r="D680" s="14"/>
      <c r="E680" s="14"/>
      <c r="F680" s="16"/>
      <c r="G680" s="14"/>
      <c r="H680" s="14"/>
      <c r="I680" s="14"/>
      <c r="J680" s="58"/>
      <c r="K680" s="59"/>
      <c r="L680" s="12"/>
      <c r="M680" s="14"/>
      <c r="N680" s="14"/>
      <c r="O680" s="14"/>
      <c r="P680" s="11"/>
    </row>
    <row r="681" spans="1:16" ht="15.75" customHeight="1" x14ac:dyDescent="0.2">
      <c r="A681" s="14"/>
      <c r="B681" s="17"/>
      <c r="C681" s="14"/>
      <c r="D681" s="14"/>
      <c r="E681" s="14"/>
      <c r="F681" s="16"/>
      <c r="G681" s="14"/>
      <c r="H681" s="14"/>
      <c r="I681" s="14"/>
      <c r="J681" s="58"/>
      <c r="K681" s="59"/>
      <c r="L681" s="12"/>
      <c r="M681" s="14"/>
      <c r="N681" s="14"/>
      <c r="O681" s="14"/>
      <c r="P681" s="11"/>
    </row>
    <row r="682" spans="1:16" ht="15.75" customHeight="1" x14ac:dyDescent="0.2">
      <c r="A682" s="14"/>
      <c r="B682" s="17"/>
      <c r="C682" s="14"/>
      <c r="D682" s="14"/>
      <c r="E682" s="14"/>
      <c r="F682" s="16"/>
      <c r="G682" s="14"/>
      <c r="H682" s="14"/>
      <c r="I682" s="14"/>
      <c r="J682" s="58"/>
      <c r="K682" s="59"/>
      <c r="L682" s="12"/>
      <c r="M682" s="14"/>
      <c r="N682" s="14"/>
      <c r="O682" s="14"/>
      <c r="P682" s="11"/>
    </row>
    <row r="683" spans="1:16" ht="15.75" customHeight="1" x14ac:dyDescent="0.2">
      <c r="A683" s="14"/>
      <c r="B683" s="17"/>
      <c r="C683" s="14"/>
      <c r="D683" s="14"/>
      <c r="E683" s="14"/>
      <c r="F683" s="16"/>
      <c r="G683" s="14"/>
      <c r="H683" s="14"/>
      <c r="I683" s="14"/>
      <c r="J683" s="58"/>
      <c r="K683" s="59"/>
      <c r="L683" s="12"/>
      <c r="M683" s="14"/>
      <c r="N683" s="14"/>
      <c r="O683" s="14"/>
      <c r="P683" s="11"/>
    </row>
    <row r="684" spans="1:16" ht="15.75" customHeight="1" x14ac:dyDescent="0.2">
      <c r="A684" s="14"/>
      <c r="B684" s="17"/>
      <c r="C684" s="14"/>
      <c r="D684" s="14"/>
      <c r="E684" s="14"/>
      <c r="F684" s="16"/>
      <c r="G684" s="14"/>
      <c r="H684" s="14"/>
      <c r="I684" s="14"/>
      <c r="J684" s="58"/>
      <c r="K684" s="59"/>
      <c r="L684" s="12"/>
      <c r="M684" s="14"/>
      <c r="N684" s="14"/>
      <c r="O684" s="14"/>
      <c r="P684" s="11"/>
    </row>
    <row r="685" spans="1:16" ht="15.75" customHeight="1" x14ac:dyDescent="0.2">
      <c r="A685" s="14"/>
      <c r="B685" s="17"/>
      <c r="C685" s="14"/>
      <c r="D685" s="14"/>
      <c r="E685" s="14"/>
      <c r="F685" s="16"/>
      <c r="G685" s="14"/>
      <c r="H685" s="14"/>
      <c r="I685" s="14"/>
      <c r="J685" s="58"/>
      <c r="K685" s="59"/>
      <c r="L685" s="12"/>
      <c r="M685" s="14"/>
      <c r="N685" s="14"/>
      <c r="O685" s="14"/>
      <c r="P685" s="11"/>
    </row>
    <row r="686" spans="1:16" ht="15.75" customHeight="1" x14ac:dyDescent="0.2">
      <c r="A686" s="14"/>
      <c r="B686" s="17"/>
      <c r="C686" s="14"/>
      <c r="D686" s="14"/>
      <c r="E686" s="14"/>
      <c r="F686" s="16"/>
      <c r="G686" s="14"/>
      <c r="H686" s="14"/>
      <c r="I686" s="14"/>
      <c r="J686" s="58"/>
      <c r="K686" s="59"/>
      <c r="L686" s="12"/>
      <c r="M686" s="14"/>
      <c r="N686" s="14"/>
      <c r="O686" s="14"/>
      <c r="P686" s="11"/>
    </row>
    <row r="687" spans="1:16" ht="15.75" customHeight="1" x14ac:dyDescent="0.2">
      <c r="A687" s="14"/>
      <c r="B687" s="17"/>
      <c r="C687" s="14"/>
      <c r="D687" s="14"/>
      <c r="E687" s="14"/>
      <c r="F687" s="16"/>
      <c r="G687" s="14"/>
      <c r="H687" s="14"/>
      <c r="I687" s="14"/>
      <c r="J687" s="58"/>
      <c r="K687" s="59"/>
      <c r="L687" s="12"/>
      <c r="M687" s="14"/>
      <c r="N687" s="14"/>
      <c r="O687" s="14"/>
      <c r="P687" s="11"/>
    </row>
    <row r="688" spans="1:16" ht="15.75" customHeight="1" x14ac:dyDescent="0.2">
      <c r="A688" s="14"/>
      <c r="B688" s="17"/>
      <c r="C688" s="14"/>
      <c r="D688" s="14"/>
      <c r="E688" s="14"/>
      <c r="F688" s="16"/>
      <c r="G688" s="14"/>
      <c r="H688" s="14"/>
      <c r="I688" s="14"/>
      <c r="J688" s="58"/>
      <c r="K688" s="59"/>
      <c r="L688" s="12"/>
      <c r="M688" s="14"/>
      <c r="N688" s="14"/>
      <c r="O688" s="14"/>
      <c r="P688" s="11"/>
    </row>
    <row r="689" spans="1:16" ht="15.75" customHeight="1" x14ac:dyDescent="0.2">
      <c r="A689" s="14"/>
      <c r="B689" s="17"/>
      <c r="C689" s="14"/>
      <c r="D689" s="14"/>
      <c r="E689" s="14"/>
      <c r="F689" s="16"/>
      <c r="G689" s="14"/>
      <c r="H689" s="14"/>
      <c r="I689" s="14"/>
      <c r="J689" s="58"/>
      <c r="K689" s="59"/>
      <c r="L689" s="12"/>
      <c r="M689" s="14"/>
      <c r="N689" s="14"/>
      <c r="O689" s="14"/>
      <c r="P689" s="11"/>
    </row>
    <row r="690" spans="1:16" ht="15.75" customHeight="1" x14ac:dyDescent="0.2">
      <c r="A690" s="14"/>
      <c r="B690" s="17"/>
      <c r="C690" s="14"/>
      <c r="D690" s="14"/>
      <c r="E690" s="14"/>
      <c r="F690" s="16"/>
      <c r="G690" s="14"/>
      <c r="H690" s="14"/>
      <c r="I690" s="14"/>
      <c r="J690" s="58"/>
      <c r="K690" s="59"/>
      <c r="L690" s="12"/>
      <c r="M690" s="14"/>
      <c r="N690" s="14"/>
      <c r="O690" s="14"/>
      <c r="P690" s="11"/>
    </row>
    <row r="691" spans="1:16" ht="15.75" customHeight="1" x14ac:dyDescent="0.2">
      <c r="A691" s="14"/>
      <c r="B691" s="17"/>
      <c r="C691" s="14"/>
      <c r="D691" s="14"/>
      <c r="E691" s="14"/>
      <c r="F691" s="16"/>
      <c r="G691" s="14"/>
      <c r="H691" s="14"/>
      <c r="I691" s="14"/>
      <c r="J691" s="58"/>
      <c r="K691" s="59"/>
      <c r="L691" s="12"/>
      <c r="M691" s="14"/>
      <c r="N691" s="14"/>
      <c r="O691" s="14"/>
      <c r="P691" s="11"/>
    </row>
    <row r="692" spans="1:16" ht="15.75" customHeight="1" x14ac:dyDescent="0.2">
      <c r="A692" s="14"/>
      <c r="B692" s="17"/>
      <c r="C692" s="14"/>
      <c r="D692" s="14"/>
      <c r="E692" s="14"/>
      <c r="F692" s="16"/>
      <c r="G692" s="14"/>
      <c r="H692" s="14"/>
      <c r="I692" s="14"/>
      <c r="J692" s="58"/>
      <c r="K692" s="59"/>
      <c r="L692" s="12"/>
      <c r="M692" s="14"/>
      <c r="N692" s="14"/>
      <c r="O692" s="14"/>
      <c r="P692" s="11"/>
    </row>
    <row r="693" spans="1:16" ht="15.75" customHeight="1" x14ac:dyDescent="0.2">
      <c r="A693" s="14"/>
      <c r="B693" s="17"/>
      <c r="C693" s="14"/>
      <c r="D693" s="14"/>
      <c r="E693" s="14"/>
      <c r="F693" s="16"/>
      <c r="G693" s="14"/>
      <c r="H693" s="14"/>
      <c r="I693" s="14"/>
      <c r="J693" s="58"/>
      <c r="K693" s="59"/>
      <c r="L693" s="12"/>
      <c r="M693" s="14"/>
      <c r="N693" s="14"/>
      <c r="O693" s="14"/>
      <c r="P693" s="11"/>
    </row>
    <row r="694" spans="1:16" ht="15.75" customHeight="1" x14ac:dyDescent="0.2">
      <c r="A694" s="14"/>
      <c r="B694" s="17"/>
      <c r="C694" s="14"/>
      <c r="D694" s="14"/>
      <c r="E694" s="14"/>
      <c r="F694" s="16"/>
      <c r="G694" s="14"/>
      <c r="H694" s="14"/>
      <c r="I694" s="14"/>
      <c r="J694" s="58"/>
      <c r="K694" s="59"/>
      <c r="L694" s="12"/>
      <c r="M694" s="14"/>
      <c r="N694" s="14"/>
      <c r="O694" s="14"/>
      <c r="P694" s="11"/>
    </row>
    <row r="695" spans="1:16" ht="15.75" customHeight="1" x14ac:dyDescent="0.2">
      <c r="A695" s="14"/>
      <c r="B695" s="17"/>
      <c r="C695" s="14"/>
      <c r="D695" s="14"/>
      <c r="E695" s="14"/>
      <c r="F695" s="16"/>
      <c r="G695" s="14"/>
      <c r="H695" s="14"/>
      <c r="I695" s="14"/>
      <c r="J695" s="58"/>
      <c r="K695" s="59"/>
      <c r="L695" s="12"/>
      <c r="M695" s="14"/>
      <c r="N695" s="14"/>
      <c r="O695" s="14"/>
      <c r="P695" s="11"/>
    </row>
    <row r="696" spans="1:16" ht="15.75" customHeight="1" x14ac:dyDescent="0.2">
      <c r="A696" s="14"/>
      <c r="B696" s="17"/>
      <c r="C696" s="14"/>
      <c r="D696" s="14"/>
      <c r="E696" s="14"/>
      <c r="F696" s="16"/>
      <c r="G696" s="14"/>
      <c r="H696" s="14"/>
      <c r="I696" s="14"/>
      <c r="J696" s="58"/>
      <c r="K696" s="59"/>
      <c r="L696" s="12"/>
      <c r="M696" s="14"/>
      <c r="N696" s="14"/>
      <c r="O696" s="14"/>
      <c r="P696" s="11"/>
    </row>
    <row r="697" spans="1:16" ht="15.75" customHeight="1" x14ac:dyDescent="0.2">
      <c r="A697" s="14"/>
      <c r="B697" s="17"/>
      <c r="C697" s="14"/>
      <c r="D697" s="14"/>
      <c r="E697" s="14"/>
      <c r="F697" s="16"/>
      <c r="G697" s="14"/>
      <c r="H697" s="14"/>
      <c r="I697" s="14"/>
      <c r="J697" s="58"/>
      <c r="K697" s="59"/>
      <c r="L697" s="12"/>
      <c r="M697" s="14"/>
      <c r="N697" s="14"/>
      <c r="O697" s="14"/>
      <c r="P697" s="11"/>
    </row>
    <row r="698" spans="1:16" ht="15.75" customHeight="1" x14ac:dyDescent="0.2">
      <c r="A698" s="14"/>
      <c r="B698" s="17"/>
      <c r="C698" s="14"/>
      <c r="D698" s="14"/>
      <c r="E698" s="14"/>
      <c r="F698" s="16"/>
      <c r="G698" s="14"/>
      <c r="H698" s="14"/>
      <c r="I698" s="14"/>
      <c r="J698" s="58"/>
      <c r="K698" s="59"/>
      <c r="L698" s="12"/>
      <c r="M698" s="14"/>
      <c r="N698" s="14"/>
      <c r="O698" s="14"/>
      <c r="P698" s="11"/>
    </row>
    <row r="699" spans="1:16" ht="15.75" customHeight="1" x14ac:dyDescent="0.2">
      <c r="A699" s="14"/>
      <c r="B699" s="17"/>
      <c r="C699" s="14"/>
      <c r="D699" s="14"/>
      <c r="E699" s="14"/>
      <c r="F699" s="16"/>
      <c r="G699" s="14"/>
      <c r="H699" s="14"/>
      <c r="I699" s="14"/>
      <c r="J699" s="58"/>
      <c r="K699" s="59"/>
      <c r="L699" s="12"/>
      <c r="M699" s="14"/>
      <c r="N699" s="14"/>
      <c r="O699" s="14"/>
      <c r="P699" s="11"/>
    </row>
    <row r="700" spans="1:16" ht="15.75" customHeight="1" x14ac:dyDescent="0.2">
      <c r="A700" s="14"/>
      <c r="B700" s="17"/>
      <c r="C700" s="14"/>
      <c r="D700" s="14"/>
      <c r="E700" s="14"/>
      <c r="F700" s="16"/>
      <c r="G700" s="14"/>
      <c r="H700" s="14"/>
      <c r="I700" s="14"/>
      <c r="J700" s="58"/>
      <c r="K700" s="59"/>
      <c r="L700" s="12"/>
      <c r="M700" s="14"/>
      <c r="N700" s="14"/>
      <c r="O700" s="14"/>
      <c r="P700" s="11"/>
    </row>
    <row r="701" spans="1:16" ht="15.75" customHeight="1" x14ac:dyDescent="0.2">
      <c r="A701" s="14"/>
      <c r="B701" s="17"/>
      <c r="C701" s="14"/>
      <c r="D701" s="14"/>
      <c r="E701" s="14"/>
      <c r="F701" s="16"/>
      <c r="G701" s="14"/>
      <c r="H701" s="14"/>
      <c r="I701" s="14"/>
      <c r="J701" s="58"/>
      <c r="K701" s="59"/>
      <c r="L701" s="12"/>
      <c r="M701" s="14"/>
      <c r="N701" s="14"/>
      <c r="O701" s="14"/>
      <c r="P701" s="11"/>
    </row>
    <row r="702" spans="1:16" ht="15.75" customHeight="1" x14ac:dyDescent="0.2">
      <c r="A702" s="14"/>
      <c r="B702" s="17"/>
      <c r="C702" s="14"/>
      <c r="D702" s="14"/>
      <c r="E702" s="14"/>
      <c r="F702" s="16"/>
      <c r="G702" s="14"/>
      <c r="H702" s="14"/>
      <c r="I702" s="14"/>
      <c r="J702" s="58"/>
      <c r="K702" s="59"/>
      <c r="L702" s="12"/>
      <c r="M702" s="14"/>
      <c r="N702" s="14"/>
      <c r="O702" s="14"/>
      <c r="P702" s="11"/>
    </row>
    <row r="703" spans="1:16" ht="15.75" customHeight="1" x14ac:dyDescent="0.2">
      <c r="A703" s="14"/>
      <c r="B703" s="17"/>
      <c r="C703" s="14"/>
      <c r="D703" s="14"/>
      <c r="E703" s="14"/>
      <c r="F703" s="16"/>
      <c r="G703" s="14"/>
      <c r="H703" s="14"/>
      <c r="I703" s="14"/>
      <c r="J703" s="58"/>
      <c r="K703" s="59"/>
      <c r="L703" s="12"/>
      <c r="M703" s="14"/>
      <c r="N703" s="14"/>
      <c r="O703" s="14"/>
      <c r="P703" s="11"/>
    </row>
    <row r="704" spans="1:16" ht="15.75" customHeight="1" x14ac:dyDescent="0.2">
      <c r="A704" s="14"/>
      <c r="B704" s="17"/>
      <c r="C704" s="14"/>
      <c r="D704" s="14"/>
      <c r="E704" s="14"/>
      <c r="F704" s="16"/>
      <c r="G704" s="14"/>
      <c r="H704" s="14"/>
      <c r="I704" s="14"/>
      <c r="J704" s="58"/>
      <c r="K704" s="59"/>
      <c r="L704" s="12"/>
      <c r="M704" s="14"/>
      <c r="N704" s="14"/>
      <c r="O704" s="14"/>
      <c r="P704" s="11"/>
    </row>
    <row r="705" spans="1:16" ht="15.75" customHeight="1" x14ac:dyDescent="0.2">
      <c r="A705" s="14"/>
      <c r="B705" s="17"/>
      <c r="C705" s="14"/>
      <c r="D705" s="14"/>
      <c r="E705" s="14"/>
      <c r="F705" s="16"/>
      <c r="G705" s="14"/>
      <c r="H705" s="14"/>
      <c r="I705" s="14"/>
      <c r="J705" s="58"/>
      <c r="K705" s="59"/>
      <c r="L705" s="12"/>
      <c r="M705" s="14"/>
      <c r="N705" s="14"/>
      <c r="O705" s="14"/>
      <c r="P705" s="11"/>
    </row>
    <row r="706" spans="1:16" ht="15.75" customHeight="1" x14ac:dyDescent="0.2">
      <c r="A706" s="14"/>
      <c r="B706" s="17"/>
      <c r="C706" s="14"/>
      <c r="D706" s="14"/>
      <c r="E706" s="14"/>
      <c r="F706" s="16"/>
      <c r="G706" s="14"/>
      <c r="H706" s="14"/>
      <c r="I706" s="14"/>
      <c r="J706" s="58"/>
      <c r="K706" s="59"/>
      <c r="L706" s="12"/>
      <c r="M706" s="14"/>
      <c r="N706" s="14"/>
      <c r="O706" s="14"/>
      <c r="P706" s="11"/>
    </row>
    <row r="707" spans="1:16" ht="15.75" customHeight="1" x14ac:dyDescent="0.2">
      <c r="A707" s="14"/>
      <c r="B707" s="17"/>
      <c r="C707" s="14"/>
      <c r="D707" s="14"/>
      <c r="E707" s="14"/>
      <c r="F707" s="16"/>
      <c r="G707" s="14"/>
      <c r="H707" s="14"/>
      <c r="I707" s="14"/>
      <c r="J707" s="58"/>
      <c r="K707" s="59"/>
      <c r="L707" s="12"/>
      <c r="M707" s="14"/>
      <c r="N707" s="14"/>
      <c r="O707" s="14"/>
      <c r="P707" s="11"/>
    </row>
    <row r="708" spans="1:16" ht="15.75" customHeight="1" x14ac:dyDescent="0.2">
      <c r="A708" s="14"/>
      <c r="B708" s="17"/>
      <c r="C708" s="14"/>
      <c r="D708" s="14"/>
      <c r="E708" s="14"/>
      <c r="F708" s="16"/>
      <c r="G708" s="14"/>
      <c r="H708" s="14"/>
      <c r="I708" s="14"/>
      <c r="J708" s="58"/>
      <c r="K708" s="59"/>
      <c r="L708" s="12"/>
      <c r="M708" s="14"/>
      <c r="N708" s="14"/>
      <c r="O708" s="14"/>
      <c r="P708" s="11"/>
    </row>
    <row r="709" spans="1:16" ht="15.75" customHeight="1" x14ac:dyDescent="0.2">
      <c r="A709" s="14"/>
      <c r="B709" s="17"/>
      <c r="C709" s="14"/>
      <c r="D709" s="14"/>
      <c r="E709" s="14"/>
      <c r="F709" s="16"/>
      <c r="G709" s="14"/>
      <c r="H709" s="14"/>
      <c r="I709" s="14"/>
      <c r="J709" s="58"/>
      <c r="K709" s="59"/>
      <c r="L709" s="12"/>
      <c r="M709" s="14"/>
      <c r="N709" s="14"/>
      <c r="O709" s="14"/>
      <c r="P709" s="11"/>
    </row>
    <row r="710" spans="1:16" ht="15.75" customHeight="1" x14ac:dyDescent="0.2">
      <c r="A710" s="14"/>
      <c r="B710" s="17"/>
      <c r="C710" s="14"/>
      <c r="D710" s="14"/>
      <c r="E710" s="14"/>
      <c r="F710" s="16"/>
      <c r="G710" s="14"/>
      <c r="H710" s="14"/>
      <c r="I710" s="14"/>
      <c r="J710" s="58"/>
      <c r="K710" s="59"/>
      <c r="L710" s="12"/>
      <c r="M710" s="14"/>
      <c r="N710" s="14"/>
      <c r="O710" s="14"/>
      <c r="P710" s="11"/>
    </row>
    <row r="711" spans="1:16" ht="15.75" customHeight="1" x14ac:dyDescent="0.2">
      <c r="A711" s="14"/>
      <c r="B711" s="17"/>
      <c r="C711" s="14"/>
      <c r="D711" s="14"/>
      <c r="E711" s="14"/>
      <c r="F711" s="16"/>
      <c r="G711" s="14"/>
      <c r="H711" s="14"/>
      <c r="I711" s="14"/>
      <c r="J711" s="58"/>
      <c r="K711" s="59"/>
      <c r="L711" s="12"/>
      <c r="M711" s="14"/>
      <c r="N711" s="14"/>
      <c r="O711" s="14"/>
      <c r="P711" s="11"/>
    </row>
    <row r="712" spans="1:16" ht="15.75" customHeight="1" x14ac:dyDescent="0.2">
      <c r="A712" s="14"/>
      <c r="B712" s="17"/>
      <c r="C712" s="14"/>
      <c r="D712" s="14"/>
      <c r="E712" s="14"/>
      <c r="F712" s="16"/>
      <c r="G712" s="14"/>
      <c r="H712" s="14"/>
      <c r="I712" s="14"/>
      <c r="J712" s="58"/>
      <c r="K712" s="59"/>
      <c r="L712" s="12"/>
      <c r="M712" s="14"/>
      <c r="N712" s="14"/>
      <c r="O712" s="14"/>
      <c r="P712" s="11"/>
    </row>
    <row r="713" spans="1:16" ht="15.75" customHeight="1" x14ac:dyDescent="0.2">
      <c r="A713" s="14"/>
      <c r="B713" s="17"/>
      <c r="C713" s="14"/>
      <c r="D713" s="14"/>
      <c r="E713" s="14"/>
      <c r="F713" s="16"/>
      <c r="G713" s="14"/>
      <c r="H713" s="14"/>
      <c r="I713" s="14"/>
      <c r="J713" s="58"/>
      <c r="K713" s="59"/>
      <c r="L713" s="12"/>
      <c r="M713" s="14"/>
      <c r="N713" s="14"/>
      <c r="O713" s="14"/>
      <c r="P713" s="11"/>
    </row>
    <row r="714" spans="1:16" ht="15.75" customHeight="1" x14ac:dyDescent="0.2">
      <c r="A714" s="14"/>
      <c r="B714" s="17"/>
      <c r="C714" s="14"/>
      <c r="D714" s="14"/>
      <c r="E714" s="14"/>
      <c r="F714" s="16"/>
      <c r="G714" s="14"/>
      <c r="H714" s="14"/>
      <c r="I714" s="14"/>
      <c r="J714" s="58"/>
      <c r="K714" s="59"/>
      <c r="L714" s="12"/>
      <c r="M714" s="14"/>
      <c r="N714" s="14"/>
      <c r="O714" s="14"/>
      <c r="P714" s="11"/>
    </row>
    <row r="715" spans="1:16" ht="15.75" customHeight="1" x14ac:dyDescent="0.2">
      <c r="A715" s="14"/>
      <c r="B715" s="17"/>
      <c r="C715" s="14"/>
      <c r="D715" s="14"/>
      <c r="E715" s="14"/>
      <c r="F715" s="16"/>
      <c r="G715" s="14"/>
      <c r="H715" s="14"/>
      <c r="I715" s="14"/>
      <c r="J715" s="58"/>
      <c r="K715" s="59"/>
      <c r="L715" s="12"/>
      <c r="M715" s="14"/>
      <c r="N715" s="14"/>
      <c r="O715" s="14"/>
      <c r="P715" s="11"/>
    </row>
    <row r="716" spans="1:16" ht="15.75" customHeight="1" x14ac:dyDescent="0.2">
      <c r="A716" s="14"/>
      <c r="B716" s="17"/>
      <c r="C716" s="14"/>
      <c r="D716" s="14"/>
      <c r="E716" s="14"/>
      <c r="F716" s="16"/>
      <c r="G716" s="14"/>
      <c r="H716" s="14"/>
      <c r="I716" s="14"/>
      <c r="J716" s="58"/>
      <c r="K716" s="59"/>
      <c r="L716" s="12"/>
      <c r="M716" s="14"/>
      <c r="N716" s="14"/>
      <c r="O716" s="14"/>
      <c r="P716" s="11"/>
    </row>
    <row r="717" spans="1:16" ht="15.75" customHeight="1" x14ac:dyDescent="0.2">
      <c r="A717" s="14"/>
      <c r="B717" s="17"/>
      <c r="C717" s="14"/>
      <c r="D717" s="14"/>
      <c r="E717" s="14"/>
      <c r="F717" s="16"/>
      <c r="G717" s="14"/>
      <c r="H717" s="14"/>
      <c r="I717" s="14"/>
      <c r="J717" s="58"/>
      <c r="K717" s="59"/>
      <c r="L717" s="12"/>
      <c r="M717" s="14"/>
      <c r="N717" s="14"/>
      <c r="O717" s="14"/>
      <c r="P717" s="11"/>
    </row>
    <row r="718" spans="1:16" ht="15.75" customHeight="1" x14ac:dyDescent="0.2">
      <c r="A718" s="14"/>
      <c r="B718" s="17"/>
      <c r="C718" s="14"/>
      <c r="D718" s="14"/>
      <c r="E718" s="14"/>
      <c r="F718" s="16"/>
      <c r="G718" s="14"/>
      <c r="H718" s="14"/>
      <c r="I718" s="14"/>
      <c r="J718" s="58"/>
      <c r="K718" s="59"/>
      <c r="L718" s="12"/>
      <c r="M718" s="14"/>
      <c r="N718" s="14"/>
      <c r="O718" s="14"/>
      <c r="P718" s="11"/>
    </row>
    <row r="719" spans="1:16" ht="15.75" customHeight="1" x14ac:dyDescent="0.2">
      <c r="A719" s="14"/>
      <c r="B719" s="17"/>
      <c r="C719" s="14"/>
      <c r="D719" s="14"/>
      <c r="E719" s="14"/>
      <c r="F719" s="16"/>
      <c r="G719" s="14"/>
      <c r="H719" s="14"/>
      <c r="I719" s="14"/>
      <c r="J719" s="58"/>
      <c r="K719" s="59"/>
      <c r="L719" s="12"/>
      <c r="M719" s="14"/>
      <c r="N719" s="14"/>
      <c r="O719" s="14"/>
      <c r="P719" s="11"/>
    </row>
    <row r="720" spans="1:16" ht="15.75" customHeight="1" x14ac:dyDescent="0.2">
      <c r="A720" s="14"/>
      <c r="B720" s="17"/>
      <c r="C720" s="14"/>
      <c r="D720" s="14"/>
      <c r="E720" s="14"/>
      <c r="F720" s="16"/>
      <c r="G720" s="14"/>
      <c r="H720" s="14"/>
      <c r="I720" s="14"/>
      <c r="J720" s="58"/>
      <c r="K720" s="59"/>
      <c r="L720" s="12"/>
      <c r="M720" s="14"/>
      <c r="N720" s="14"/>
      <c r="O720" s="14"/>
      <c r="P720" s="11"/>
    </row>
    <row r="721" spans="1:16" ht="15.75" customHeight="1" x14ac:dyDescent="0.2">
      <c r="A721" s="14"/>
      <c r="B721" s="17"/>
      <c r="C721" s="14"/>
      <c r="D721" s="14"/>
      <c r="E721" s="14"/>
      <c r="F721" s="16"/>
      <c r="G721" s="14"/>
      <c r="H721" s="14"/>
      <c r="I721" s="14"/>
      <c r="J721" s="58"/>
      <c r="K721" s="59"/>
      <c r="L721" s="12"/>
      <c r="M721" s="14"/>
      <c r="N721" s="14"/>
      <c r="O721" s="14"/>
      <c r="P721" s="11"/>
    </row>
    <row r="722" spans="1:16" ht="15.75" customHeight="1" x14ac:dyDescent="0.2">
      <c r="A722" s="14"/>
      <c r="B722" s="17"/>
      <c r="C722" s="14"/>
      <c r="D722" s="14"/>
      <c r="E722" s="14"/>
      <c r="F722" s="16"/>
      <c r="G722" s="14"/>
      <c r="H722" s="14"/>
      <c r="I722" s="14"/>
      <c r="J722" s="58"/>
      <c r="K722" s="59"/>
      <c r="L722" s="12"/>
      <c r="M722" s="14"/>
      <c r="N722" s="14"/>
      <c r="O722" s="14"/>
      <c r="P722" s="11"/>
    </row>
    <row r="723" spans="1:16" ht="15.75" customHeight="1" x14ac:dyDescent="0.2">
      <c r="A723" s="14"/>
      <c r="B723" s="17"/>
      <c r="C723" s="14"/>
      <c r="D723" s="14"/>
      <c r="E723" s="14"/>
      <c r="F723" s="16"/>
      <c r="G723" s="14"/>
      <c r="H723" s="14"/>
      <c r="I723" s="14"/>
      <c r="J723" s="58"/>
      <c r="K723" s="59"/>
      <c r="L723" s="12"/>
      <c r="M723" s="14"/>
      <c r="N723" s="14"/>
      <c r="O723" s="14"/>
      <c r="P723" s="11"/>
    </row>
    <row r="724" spans="1:16" ht="15.75" customHeight="1" x14ac:dyDescent="0.2">
      <c r="A724" s="14"/>
      <c r="B724" s="17"/>
      <c r="C724" s="14"/>
      <c r="D724" s="14"/>
      <c r="E724" s="14"/>
      <c r="F724" s="16"/>
      <c r="G724" s="14"/>
      <c r="H724" s="14"/>
      <c r="I724" s="14"/>
      <c r="J724" s="58"/>
      <c r="K724" s="59"/>
      <c r="L724" s="12"/>
      <c r="M724" s="14"/>
      <c r="N724" s="14"/>
      <c r="O724" s="14"/>
      <c r="P724" s="11"/>
    </row>
    <row r="725" spans="1:16" ht="15.75" customHeight="1" x14ac:dyDescent="0.2">
      <c r="A725" s="14"/>
      <c r="B725" s="17"/>
      <c r="C725" s="14"/>
      <c r="D725" s="14"/>
      <c r="E725" s="14"/>
      <c r="F725" s="16"/>
      <c r="G725" s="14"/>
      <c r="H725" s="14"/>
      <c r="I725" s="14"/>
      <c r="J725" s="58"/>
      <c r="K725" s="59"/>
      <c r="L725" s="12"/>
      <c r="M725" s="14"/>
      <c r="N725" s="14"/>
      <c r="O725" s="14"/>
      <c r="P725" s="11"/>
    </row>
    <row r="726" spans="1:16" ht="15.75" customHeight="1" x14ac:dyDescent="0.2">
      <c r="A726" s="14"/>
      <c r="B726" s="17"/>
      <c r="C726" s="14"/>
      <c r="D726" s="14"/>
      <c r="E726" s="14"/>
      <c r="F726" s="16"/>
      <c r="G726" s="14"/>
      <c r="H726" s="14"/>
      <c r="I726" s="14"/>
      <c r="J726" s="58"/>
      <c r="K726" s="59"/>
      <c r="L726" s="12"/>
      <c r="M726" s="14"/>
      <c r="N726" s="14"/>
      <c r="O726" s="14"/>
      <c r="P726" s="11"/>
    </row>
    <row r="727" spans="1:16" ht="15.75" customHeight="1" x14ac:dyDescent="0.2">
      <c r="A727" s="14"/>
      <c r="B727" s="17"/>
      <c r="C727" s="14"/>
      <c r="D727" s="14"/>
      <c r="E727" s="14"/>
      <c r="F727" s="16"/>
      <c r="G727" s="14"/>
      <c r="H727" s="14"/>
      <c r="I727" s="14"/>
      <c r="J727" s="58"/>
      <c r="K727" s="59"/>
      <c r="L727" s="12"/>
      <c r="M727" s="14"/>
      <c r="N727" s="14"/>
      <c r="O727" s="14"/>
      <c r="P727" s="11"/>
    </row>
    <row r="728" spans="1:16" ht="15.75" customHeight="1" x14ac:dyDescent="0.2">
      <c r="A728" s="14"/>
      <c r="B728" s="17"/>
      <c r="C728" s="14"/>
      <c r="D728" s="14"/>
      <c r="E728" s="14"/>
      <c r="F728" s="16"/>
      <c r="G728" s="14"/>
      <c r="H728" s="14"/>
      <c r="I728" s="14"/>
      <c r="J728" s="58"/>
      <c r="K728" s="59"/>
      <c r="L728" s="12"/>
      <c r="M728" s="14"/>
      <c r="N728" s="14"/>
      <c r="O728" s="14"/>
      <c r="P728" s="11"/>
    </row>
    <row r="729" spans="1:16" ht="15.75" customHeight="1" x14ac:dyDescent="0.2">
      <c r="A729" s="14"/>
      <c r="B729" s="17"/>
      <c r="C729" s="14"/>
      <c r="D729" s="14"/>
      <c r="E729" s="14"/>
      <c r="F729" s="16"/>
      <c r="G729" s="14"/>
      <c r="H729" s="14"/>
      <c r="I729" s="14"/>
      <c r="J729" s="58"/>
      <c r="K729" s="59"/>
      <c r="L729" s="12"/>
      <c r="M729" s="14"/>
      <c r="N729" s="14"/>
      <c r="O729" s="14"/>
      <c r="P729" s="11"/>
    </row>
    <row r="730" spans="1:16" ht="15.75" customHeight="1" x14ac:dyDescent="0.2">
      <c r="A730" s="14"/>
      <c r="B730" s="17"/>
      <c r="C730" s="14"/>
      <c r="D730" s="14"/>
      <c r="E730" s="14"/>
      <c r="F730" s="16"/>
      <c r="G730" s="14"/>
      <c r="H730" s="14"/>
      <c r="I730" s="14"/>
      <c r="J730" s="58"/>
      <c r="K730" s="59"/>
      <c r="L730" s="12"/>
      <c r="M730" s="14"/>
      <c r="N730" s="14"/>
      <c r="O730" s="14"/>
      <c r="P730" s="11"/>
    </row>
    <row r="731" spans="1:16" ht="15.75" customHeight="1" x14ac:dyDescent="0.2">
      <c r="A731" s="14"/>
      <c r="B731" s="17"/>
      <c r="C731" s="14"/>
      <c r="D731" s="14"/>
      <c r="E731" s="14"/>
      <c r="F731" s="16"/>
      <c r="G731" s="14"/>
      <c r="H731" s="14"/>
      <c r="I731" s="14"/>
      <c r="J731" s="58"/>
      <c r="K731" s="59"/>
      <c r="L731" s="12"/>
      <c r="M731" s="14"/>
      <c r="N731" s="14"/>
      <c r="O731" s="14"/>
      <c r="P731" s="11"/>
    </row>
    <row r="732" spans="1:16" ht="15.75" customHeight="1" x14ac:dyDescent="0.2">
      <c r="A732" s="14"/>
      <c r="B732" s="17"/>
      <c r="C732" s="14"/>
      <c r="D732" s="14"/>
      <c r="E732" s="14"/>
      <c r="F732" s="16"/>
      <c r="G732" s="14"/>
      <c r="H732" s="14"/>
      <c r="I732" s="14"/>
      <c r="J732" s="58"/>
      <c r="K732" s="59"/>
      <c r="L732" s="12"/>
      <c r="M732" s="14"/>
      <c r="N732" s="14"/>
      <c r="O732" s="14"/>
      <c r="P732" s="11"/>
    </row>
    <row r="733" spans="1:16" ht="15.75" customHeight="1" x14ac:dyDescent="0.2">
      <c r="A733" s="14"/>
      <c r="B733" s="17"/>
      <c r="C733" s="14"/>
      <c r="D733" s="14"/>
      <c r="E733" s="14"/>
      <c r="F733" s="16"/>
      <c r="G733" s="14"/>
      <c r="H733" s="14"/>
      <c r="I733" s="14"/>
      <c r="J733" s="58"/>
      <c r="K733" s="59"/>
      <c r="L733" s="12"/>
      <c r="M733" s="14"/>
      <c r="N733" s="14"/>
      <c r="O733" s="14"/>
      <c r="P733" s="11"/>
    </row>
    <row r="734" spans="1:16" ht="15.75" customHeight="1" x14ac:dyDescent="0.2">
      <c r="A734" s="14"/>
      <c r="B734" s="17"/>
      <c r="C734" s="14"/>
      <c r="D734" s="14"/>
      <c r="E734" s="14"/>
      <c r="F734" s="16"/>
      <c r="G734" s="14"/>
      <c r="H734" s="14"/>
      <c r="I734" s="14"/>
      <c r="J734" s="58"/>
      <c r="K734" s="59"/>
      <c r="L734" s="12"/>
      <c r="M734" s="14"/>
      <c r="N734" s="14"/>
      <c r="O734" s="14"/>
      <c r="P734" s="11"/>
    </row>
    <row r="735" spans="1:16" ht="15.75" customHeight="1" x14ac:dyDescent="0.2">
      <c r="A735" s="14"/>
      <c r="B735" s="17"/>
      <c r="C735" s="14"/>
      <c r="D735" s="14"/>
      <c r="E735" s="14"/>
      <c r="F735" s="16"/>
      <c r="G735" s="14"/>
      <c r="H735" s="14"/>
      <c r="I735" s="14"/>
      <c r="J735" s="58"/>
      <c r="K735" s="59"/>
      <c r="L735" s="12"/>
      <c r="M735" s="14"/>
      <c r="N735" s="14"/>
      <c r="O735" s="14"/>
      <c r="P735" s="11"/>
    </row>
    <row r="736" spans="1:16" ht="15.75" customHeight="1" x14ac:dyDescent="0.2">
      <c r="A736" s="14"/>
      <c r="B736" s="17"/>
      <c r="C736" s="14"/>
      <c r="D736" s="14"/>
      <c r="E736" s="14"/>
      <c r="F736" s="16"/>
      <c r="G736" s="14"/>
      <c r="H736" s="14"/>
      <c r="I736" s="14"/>
      <c r="J736" s="58"/>
      <c r="K736" s="59"/>
      <c r="L736" s="12"/>
      <c r="M736" s="14"/>
      <c r="N736" s="14"/>
      <c r="O736" s="14"/>
      <c r="P736" s="11"/>
    </row>
    <row r="737" spans="1:16" ht="15.75" customHeight="1" x14ac:dyDescent="0.2">
      <c r="A737" s="14"/>
      <c r="B737" s="17"/>
      <c r="C737" s="14"/>
      <c r="D737" s="14"/>
      <c r="E737" s="14"/>
      <c r="F737" s="16"/>
      <c r="G737" s="14"/>
      <c r="H737" s="14"/>
      <c r="I737" s="14"/>
      <c r="J737" s="58"/>
      <c r="K737" s="59"/>
      <c r="L737" s="12"/>
      <c r="M737" s="14"/>
      <c r="N737" s="14"/>
      <c r="O737" s="14"/>
      <c r="P737" s="11"/>
    </row>
    <row r="738" spans="1:16" ht="15.75" customHeight="1" x14ac:dyDescent="0.2">
      <c r="A738" s="14"/>
      <c r="B738" s="17"/>
      <c r="C738" s="14"/>
      <c r="D738" s="14"/>
      <c r="E738" s="14"/>
      <c r="F738" s="16"/>
      <c r="G738" s="14"/>
      <c r="H738" s="14"/>
      <c r="I738" s="14"/>
      <c r="J738" s="58"/>
      <c r="K738" s="59"/>
      <c r="L738" s="12"/>
      <c r="M738" s="14"/>
      <c r="N738" s="14"/>
      <c r="O738" s="14"/>
      <c r="P738" s="11"/>
    </row>
    <row r="739" spans="1:16" ht="15.75" customHeight="1" x14ac:dyDescent="0.2">
      <c r="A739" s="14"/>
      <c r="B739" s="17"/>
      <c r="C739" s="14"/>
      <c r="D739" s="14"/>
      <c r="E739" s="14"/>
      <c r="F739" s="16"/>
      <c r="G739" s="14"/>
      <c r="H739" s="14"/>
      <c r="I739" s="14"/>
      <c r="J739" s="58"/>
      <c r="K739" s="59"/>
      <c r="L739" s="12"/>
      <c r="M739" s="14"/>
      <c r="N739" s="14"/>
      <c r="O739" s="14"/>
      <c r="P739" s="11"/>
    </row>
    <row r="740" spans="1:16" ht="15.75" customHeight="1" x14ac:dyDescent="0.2">
      <c r="A740" s="14"/>
      <c r="B740" s="17"/>
      <c r="C740" s="14"/>
      <c r="D740" s="14"/>
      <c r="E740" s="14"/>
      <c r="F740" s="16"/>
      <c r="G740" s="14"/>
      <c r="H740" s="14"/>
      <c r="I740" s="14"/>
      <c r="J740" s="58"/>
      <c r="K740" s="59"/>
      <c r="L740" s="12"/>
      <c r="M740" s="14"/>
      <c r="N740" s="14"/>
      <c r="O740" s="14"/>
      <c r="P740" s="11"/>
    </row>
    <row r="741" spans="1:16" ht="15.75" customHeight="1" x14ac:dyDescent="0.2">
      <c r="A741" s="14"/>
      <c r="B741" s="17"/>
      <c r="C741" s="14"/>
      <c r="D741" s="14"/>
      <c r="E741" s="14"/>
      <c r="F741" s="16"/>
      <c r="G741" s="14"/>
      <c r="H741" s="14"/>
      <c r="I741" s="14"/>
      <c r="J741" s="58"/>
      <c r="K741" s="59"/>
      <c r="L741" s="12"/>
      <c r="M741" s="14"/>
      <c r="N741" s="14"/>
      <c r="O741" s="14"/>
      <c r="P741" s="11"/>
    </row>
    <row r="742" spans="1:16" ht="15.75" customHeight="1" x14ac:dyDescent="0.2">
      <c r="A742" s="14"/>
      <c r="B742" s="17"/>
      <c r="C742" s="14"/>
      <c r="D742" s="14"/>
      <c r="E742" s="14"/>
      <c r="F742" s="16"/>
      <c r="G742" s="14"/>
      <c r="H742" s="14"/>
      <c r="I742" s="14"/>
      <c r="J742" s="58"/>
      <c r="K742" s="59"/>
      <c r="L742" s="12"/>
      <c r="M742" s="14"/>
      <c r="N742" s="14"/>
      <c r="O742" s="14"/>
      <c r="P742" s="11"/>
    </row>
    <row r="743" spans="1:16" ht="15.75" customHeight="1" x14ac:dyDescent="0.2">
      <c r="A743" s="14"/>
      <c r="B743" s="17"/>
      <c r="C743" s="14"/>
      <c r="D743" s="14"/>
      <c r="E743" s="14"/>
      <c r="F743" s="16"/>
      <c r="G743" s="14"/>
      <c r="H743" s="14"/>
      <c r="I743" s="14"/>
      <c r="J743" s="58"/>
      <c r="K743" s="59"/>
      <c r="L743" s="12"/>
      <c r="M743" s="14"/>
      <c r="N743" s="14"/>
      <c r="O743" s="14"/>
      <c r="P743" s="11"/>
    </row>
    <row r="744" spans="1:16" ht="15.75" customHeight="1" x14ac:dyDescent="0.2">
      <c r="A744" s="14"/>
      <c r="B744" s="17"/>
      <c r="C744" s="14"/>
      <c r="D744" s="14"/>
      <c r="E744" s="14"/>
      <c r="F744" s="16"/>
      <c r="G744" s="14"/>
      <c r="H744" s="14"/>
      <c r="I744" s="14"/>
      <c r="J744" s="58"/>
      <c r="K744" s="59"/>
      <c r="L744" s="12"/>
      <c r="M744" s="14"/>
      <c r="N744" s="14"/>
      <c r="O744" s="14"/>
      <c r="P744" s="11"/>
    </row>
    <row r="745" spans="1:16" ht="15.75" customHeight="1" x14ac:dyDescent="0.2">
      <c r="A745" s="14"/>
      <c r="B745" s="17"/>
      <c r="C745" s="14"/>
      <c r="D745" s="14"/>
      <c r="E745" s="14"/>
      <c r="F745" s="16"/>
      <c r="G745" s="14"/>
      <c r="H745" s="14"/>
      <c r="I745" s="14"/>
      <c r="J745" s="58"/>
      <c r="K745" s="59"/>
      <c r="L745" s="12"/>
      <c r="M745" s="14"/>
      <c r="N745" s="14"/>
      <c r="O745" s="14"/>
      <c r="P745" s="11"/>
    </row>
    <row r="746" spans="1:16" ht="15.75" customHeight="1" x14ac:dyDescent="0.2">
      <c r="A746" s="14"/>
      <c r="B746" s="17"/>
      <c r="C746" s="14"/>
      <c r="D746" s="14"/>
      <c r="E746" s="14"/>
      <c r="F746" s="16"/>
      <c r="G746" s="14"/>
      <c r="H746" s="14"/>
      <c r="I746" s="14"/>
      <c r="J746" s="58"/>
      <c r="K746" s="59"/>
      <c r="L746" s="12"/>
      <c r="M746" s="14"/>
      <c r="N746" s="14"/>
      <c r="O746" s="14"/>
      <c r="P746" s="11"/>
    </row>
    <row r="747" spans="1:16" ht="15.75" customHeight="1" x14ac:dyDescent="0.2">
      <c r="A747" s="14"/>
      <c r="B747" s="17"/>
      <c r="C747" s="14"/>
      <c r="D747" s="14"/>
      <c r="E747" s="14"/>
      <c r="F747" s="16"/>
      <c r="G747" s="14"/>
      <c r="H747" s="14"/>
      <c r="I747" s="14"/>
      <c r="J747" s="58"/>
      <c r="K747" s="59"/>
      <c r="L747" s="12"/>
      <c r="M747" s="14"/>
      <c r="N747" s="14"/>
      <c r="O747" s="14"/>
      <c r="P747" s="11"/>
    </row>
    <row r="748" spans="1:16" ht="15.75" customHeight="1" x14ac:dyDescent="0.2">
      <c r="A748" s="14"/>
      <c r="B748" s="17"/>
      <c r="C748" s="14"/>
      <c r="D748" s="14"/>
      <c r="E748" s="14"/>
      <c r="F748" s="16"/>
      <c r="G748" s="14"/>
      <c r="H748" s="14"/>
      <c r="I748" s="14"/>
      <c r="J748" s="58"/>
      <c r="K748" s="59"/>
      <c r="L748" s="12"/>
      <c r="M748" s="14"/>
      <c r="N748" s="14"/>
      <c r="O748" s="14"/>
      <c r="P748" s="11"/>
    </row>
    <row r="749" spans="1:16" ht="15.75" customHeight="1" x14ac:dyDescent="0.2">
      <c r="A749" s="14"/>
      <c r="B749" s="17"/>
      <c r="C749" s="14"/>
      <c r="D749" s="14"/>
      <c r="E749" s="14"/>
      <c r="F749" s="16"/>
      <c r="G749" s="14"/>
      <c r="H749" s="14"/>
      <c r="I749" s="14"/>
      <c r="J749" s="58"/>
      <c r="K749" s="59"/>
      <c r="L749" s="12"/>
      <c r="M749" s="14"/>
      <c r="N749" s="14"/>
      <c r="O749" s="14"/>
      <c r="P749" s="11"/>
    </row>
    <row r="750" spans="1:16" ht="15.75" customHeight="1" x14ac:dyDescent="0.2">
      <c r="A750" s="14"/>
      <c r="B750" s="17"/>
      <c r="C750" s="14"/>
      <c r="D750" s="14"/>
      <c r="E750" s="14"/>
      <c r="F750" s="16"/>
      <c r="G750" s="14"/>
      <c r="H750" s="14"/>
      <c r="I750" s="14"/>
      <c r="J750" s="58"/>
      <c r="K750" s="59"/>
      <c r="L750" s="12"/>
      <c r="M750" s="14"/>
      <c r="N750" s="14"/>
      <c r="O750" s="14"/>
      <c r="P750" s="11"/>
    </row>
    <row r="751" spans="1:16" ht="15.75" customHeight="1" x14ac:dyDescent="0.2">
      <c r="A751" s="14"/>
      <c r="B751" s="17"/>
      <c r="C751" s="14"/>
      <c r="D751" s="14"/>
      <c r="E751" s="14"/>
      <c r="F751" s="16"/>
      <c r="G751" s="14"/>
      <c r="H751" s="14"/>
      <c r="I751" s="14"/>
      <c r="J751" s="58"/>
      <c r="K751" s="59"/>
      <c r="L751" s="12"/>
      <c r="M751" s="14"/>
      <c r="N751" s="14"/>
      <c r="O751" s="14"/>
      <c r="P751" s="11"/>
    </row>
    <row r="752" spans="1:16" ht="15.75" customHeight="1" x14ac:dyDescent="0.2">
      <c r="A752" s="14"/>
      <c r="B752" s="17"/>
      <c r="C752" s="14"/>
      <c r="D752" s="14"/>
      <c r="E752" s="14"/>
      <c r="F752" s="16"/>
      <c r="G752" s="14"/>
      <c r="H752" s="14"/>
      <c r="I752" s="14"/>
      <c r="J752" s="58"/>
      <c r="K752" s="59"/>
      <c r="L752" s="12"/>
      <c r="M752" s="14"/>
      <c r="N752" s="14"/>
      <c r="O752" s="14"/>
      <c r="P752" s="11"/>
    </row>
    <row r="753" spans="1:16" ht="15.75" customHeight="1" x14ac:dyDescent="0.2">
      <c r="A753" s="14"/>
      <c r="B753" s="17"/>
      <c r="C753" s="14"/>
      <c r="D753" s="14"/>
      <c r="E753" s="14"/>
      <c r="F753" s="16"/>
      <c r="G753" s="14"/>
      <c r="H753" s="14"/>
      <c r="I753" s="14"/>
      <c r="J753" s="58"/>
      <c r="K753" s="59"/>
      <c r="L753" s="12"/>
      <c r="M753" s="14"/>
      <c r="N753" s="14"/>
      <c r="O753" s="14"/>
      <c r="P753" s="11"/>
    </row>
    <row r="754" spans="1:16" ht="15.75" customHeight="1" x14ac:dyDescent="0.2">
      <c r="A754" s="14"/>
      <c r="B754" s="17"/>
      <c r="C754" s="14"/>
      <c r="D754" s="14"/>
      <c r="E754" s="14"/>
      <c r="F754" s="16"/>
      <c r="G754" s="14"/>
      <c r="H754" s="14"/>
      <c r="I754" s="14"/>
      <c r="J754" s="58"/>
      <c r="K754" s="59"/>
      <c r="L754" s="12"/>
      <c r="M754" s="14"/>
      <c r="N754" s="14"/>
      <c r="O754" s="14"/>
      <c r="P754" s="11"/>
    </row>
    <row r="755" spans="1:16" ht="15.75" customHeight="1" x14ac:dyDescent="0.2">
      <c r="A755" s="14"/>
      <c r="B755" s="17"/>
      <c r="C755" s="14"/>
      <c r="D755" s="14"/>
      <c r="E755" s="14"/>
      <c r="F755" s="16"/>
      <c r="G755" s="14"/>
      <c r="H755" s="14"/>
      <c r="I755" s="14"/>
      <c r="J755" s="58"/>
      <c r="K755" s="59"/>
      <c r="L755" s="12"/>
      <c r="M755" s="14"/>
      <c r="N755" s="14"/>
      <c r="O755" s="14"/>
      <c r="P755" s="11"/>
    </row>
    <row r="756" spans="1:16" ht="15.75" customHeight="1" x14ac:dyDescent="0.2">
      <c r="A756" s="14"/>
      <c r="B756" s="17"/>
      <c r="C756" s="14"/>
      <c r="D756" s="14"/>
      <c r="E756" s="14"/>
      <c r="F756" s="16"/>
      <c r="G756" s="14"/>
      <c r="H756" s="14"/>
      <c r="I756" s="14"/>
      <c r="J756" s="58"/>
      <c r="K756" s="59"/>
      <c r="L756" s="12"/>
      <c r="M756" s="14"/>
      <c r="N756" s="14"/>
      <c r="O756" s="14"/>
      <c r="P756" s="11"/>
    </row>
    <row r="757" spans="1:16" ht="15.75" customHeight="1" x14ac:dyDescent="0.2">
      <c r="A757" s="14"/>
      <c r="B757" s="17"/>
      <c r="C757" s="14"/>
      <c r="D757" s="14"/>
      <c r="E757" s="14"/>
      <c r="F757" s="16"/>
      <c r="G757" s="14"/>
      <c r="H757" s="14"/>
      <c r="I757" s="14"/>
      <c r="J757" s="58"/>
      <c r="K757" s="59"/>
      <c r="L757" s="12"/>
      <c r="M757" s="14"/>
      <c r="N757" s="14"/>
      <c r="O757" s="14"/>
      <c r="P757" s="11"/>
    </row>
    <row r="758" spans="1:16" ht="15.75" customHeight="1" x14ac:dyDescent="0.2">
      <c r="A758" s="14"/>
      <c r="B758" s="17"/>
      <c r="C758" s="14"/>
      <c r="D758" s="14"/>
      <c r="E758" s="14"/>
      <c r="F758" s="16"/>
      <c r="G758" s="14"/>
      <c r="H758" s="14"/>
      <c r="I758" s="14"/>
      <c r="J758" s="58"/>
      <c r="K758" s="59"/>
      <c r="L758" s="12"/>
      <c r="M758" s="14"/>
      <c r="N758" s="14"/>
      <c r="O758" s="14"/>
      <c r="P758" s="11"/>
    </row>
    <row r="759" spans="1:16" ht="15.75" customHeight="1" x14ac:dyDescent="0.2">
      <c r="A759" s="14"/>
      <c r="B759" s="17"/>
      <c r="C759" s="14"/>
      <c r="D759" s="14"/>
      <c r="E759" s="14"/>
      <c r="F759" s="16"/>
      <c r="G759" s="14"/>
      <c r="H759" s="14"/>
      <c r="I759" s="14"/>
      <c r="J759" s="58"/>
      <c r="K759" s="59"/>
      <c r="L759" s="12"/>
      <c r="M759" s="14"/>
      <c r="N759" s="14"/>
      <c r="O759" s="14"/>
      <c r="P759" s="11"/>
    </row>
    <row r="760" spans="1:16" ht="15.75" customHeight="1" x14ac:dyDescent="0.2">
      <c r="A760" s="14"/>
      <c r="B760" s="17"/>
      <c r="C760" s="14"/>
      <c r="D760" s="14"/>
      <c r="E760" s="14"/>
      <c r="F760" s="16"/>
      <c r="G760" s="14"/>
      <c r="H760" s="14"/>
      <c r="I760" s="14"/>
      <c r="J760" s="58"/>
      <c r="K760" s="59"/>
      <c r="L760" s="12"/>
      <c r="M760" s="14"/>
      <c r="N760" s="14"/>
      <c r="O760" s="14"/>
      <c r="P760" s="11"/>
    </row>
    <row r="761" spans="1:16" ht="15.75" customHeight="1" x14ac:dyDescent="0.2">
      <c r="A761" s="14"/>
      <c r="B761" s="17"/>
      <c r="C761" s="14"/>
      <c r="D761" s="14"/>
      <c r="E761" s="14"/>
      <c r="F761" s="16"/>
      <c r="G761" s="14"/>
      <c r="H761" s="14"/>
      <c r="I761" s="14"/>
      <c r="J761" s="58"/>
      <c r="K761" s="59"/>
      <c r="L761" s="12"/>
      <c r="M761" s="14"/>
      <c r="N761" s="14"/>
      <c r="O761" s="14"/>
      <c r="P761" s="11"/>
    </row>
    <row r="762" spans="1:16" ht="15.75" customHeight="1" x14ac:dyDescent="0.2">
      <c r="A762" s="14"/>
      <c r="B762" s="17"/>
      <c r="C762" s="14"/>
      <c r="D762" s="14"/>
      <c r="E762" s="14"/>
      <c r="F762" s="16"/>
      <c r="G762" s="14"/>
      <c r="H762" s="14"/>
      <c r="I762" s="14"/>
      <c r="J762" s="58"/>
      <c r="K762" s="59"/>
      <c r="L762" s="12"/>
      <c r="M762" s="14"/>
      <c r="N762" s="14"/>
      <c r="O762" s="14"/>
      <c r="P762" s="11"/>
    </row>
    <row r="763" spans="1:16" ht="15.75" customHeight="1" x14ac:dyDescent="0.2">
      <c r="A763" s="14"/>
      <c r="B763" s="17"/>
      <c r="C763" s="14"/>
      <c r="D763" s="14"/>
      <c r="E763" s="14"/>
      <c r="F763" s="16"/>
      <c r="G763" s="14"/>
      <c r="H763" s="14"/>
      <c r="I763" s="14"/>
      <c r="J763" s="58"/>
      <c r="K763" s="59"/>
      <c r="L763" s="12"/>
      <c r="M763" s="14"/>
      <c r="N763" s="14"/>
      <c r="O763" s="14"/>
      <c r="P763" s="11"/>
    </row>
    <row r="764" spans="1:16" ht="15.75" customHeight="1" x14ac:dyDescent="0.2">
      <c r="A764" s="14"/>
      <c r="B764" s="17"/>
      <c r="C764" s="14"/>
      <c r="D764" s="14"/>
      <c r="E764" s="14"/>
      <c r="F764" s="16"/>
      <c r="G764" s="14"/>
      <c r="H764" s="14"/>
      <c r="I764" s="14"/>
      <c r="J764" s="58"/>
      <c r="K764" s="59"/>
      <c r="L764" s="12"/>
      <c r="M764" s="14"/>
      <c r="N764" s="14"/>
      <c r="O764" s="14"/>
      <c r="P764" s="11"/>
    </row>
    <row r="765" spans="1:16" ht="15.75" customHeight="1" x14ac:dyDescent="0.2">
      <c r="A765" s="14"/>
      <c r="B765" s="17"/>
      <c r="C765" s="14"/>
      <c r="D765" s="14"/>
      <c r="E765" s="14"/>
      <c r="F765" s="16"/>
      <c r="G765" s="14"/>
      <c r="H765" s="14"/>
      <c r="I765" s="14"/>
      <c r="J765" s="58"/>
      <c r="K765" s="59"/>
      <c r="L765" s="12"/>
      <c r="M765" s="14"/>
      <c r="N765" s="14"/>
      <c r="O765" s="14"/>
      <c r="P765" s="11"/>
    </row>
    <row r="766" spans="1:16" ht="15.75" customHeight="1" x14ac:dyDescent="0.2">
      <c r="A766" s="14"/>
      <c r="B766" s="17"/>
      <c r="C766" s="14"/>
      <c r="D766" s="14"/>
      <c r="E766" s="14"/>
      <c r="F766" s="16"/>
      <c r="G766" s="14"/>
      <c r="H766" s="14"/>
      <c r="I766" s="14"/>
      <c r="J766" s="58"/>
      <c r="K766" s="59"/>
      <c r="L766" s="12"/>
      <c r="M766" s="14"/>
      <c r="N766" s="14"/>
      <c r="O766" s="14"/>
      <c r="P766" s="11"/>
    </row>
    <row r="767" spans="1:16" ht="15.75" customHeight="1" x14ac:dyDescent="0.2">
      <c r="A767" s="14"/>
      <c r="B767" s="17"/>
      <c r="C767" s="14"/>
      <c r="D767" s="14"/>
      <c r="E767" s="14"/>
      <c r="F767" s="16"/>
      <c r="G767" s="14"/>
      <c r="H767" s="14"/>
      <c r="I767" s="14"/>
      <c r="J767" s="58"/>
      <c r="K767" s="59"/>
      <c r="L767" s="12"/>
      <c r="M767" s="14"/>
      <c r="N767" s="14"/>
      <c r="O767" s="14"/>
      <c r="P767" s="11"/>
    </row>
    <row r="768" spans="1:16" ht="15.75" customHeight="1" x14ac:dyDescent="0.2">
      <c r="A768" s="14"/>
      <c r="B768" s="17"/>
      <c r="C768" s="14"/>
      <c r="D768" s="14"/>
      <c r="E768" s="14"/>
      <c r="F768" s="16"/>
      <c r="G768" s="14"/>
      <c r="H768" s="14"/>
      <c r="I768" s="14"/>
      <c r="J768" s="58"/>
      <c r="K768" s="59"/>
      <c r="L768" s="12"/>
      <c r="M768" s="14"/>
      <c r="N768" s="14"/>
      <c r="O768" s="14"/>
      <c r="P768" s="11"/>
    </row>
    <row r="769" spans="1:16" ht="15.75" customHeight="1" x14ac:dyDescent="0.2">
      <c r="A769" s="14"/>
      <c r="B769" s="17"/>
      <c r="C769" s="14"/>
      <c r="D769" s="14"/>
      <c r="E769" s="14"/>
      <c r="F769" s="16"/>
      <c r="G769" s="14"/>
      <c r="H769" s="14"/>
      <c r="I769" s="14"/>
      <c r="J769" s="58"/>
      <c r="K769" s="59"/>
      <c r="L769" s="12"/>
      <c r="M769" s="14"/>
      <c r="N769" s="14"/>
      <c r="O769" s="14"/>
      <c r="P769" s="11"/>
    </row>
    <row r="770" spans="1:16" ht="15.75" customHeight="1" x14ac:dyDescent="0.2">
      <c r="A770" s="14"/>
      <c r="B770" s="17"/>
      <c r="C770" s="14"/>
      <c r="D770" s="14"/>
      <c r="E770" s="14"/>
      <c r="F770" s="16"/>
      <c r="G770" s="14"/>
      <c r="H770" s="14"/>
      <c r="I770" s="14"/>
      <c r="J770" s="58"/>
      <c r="K770" s="59"/>
      <c r="L770" s="12"/>
      <c r="M770" s="14"/>
      <c r="N770" s="14"/>
      <c r="O770" s="14"/>
      <c r="P770" s="11"/>
    </row>
    <row r="771" spans="1:16" ht="15.75" customHeight="1" x14ac:dyDescent="0.2">
      <c r="A771" s="14"/>
      <c r="B771" s="17"/>
      <c r="C771" s="14"/>
      <c r="D771" s="14"/>
      <c r="E771" s="14"/>
      <c r="F771" s="16"/>
      <c r="G771" s="14"/>
      <c r="H771" s="14"/>
      <c r="I771" s="14"/>
      <c r="J771" s="58"/>
      <c r="K771" s="59"/>
      <c r="L771" s="12"/>
      <c r="M771" s="14"/>
      <c r="N771" s="14"/>
      <c r="O771" s="14"/>
      <c r="P771" s="11"/>
    </row>
    <row r="772" spans="1:16" ht="15.75" customHeight="1" x14ac:dyDescent="0.2">
      <c r="A772" s="14"/>
      <c r="B772" s="17"/>
      <c r="C772" s="14"/>
      <c r="D772" s="14"/>
      <c r="E772" s="14"/>
      <c r="F772" s="16"/>
      <c r="G772" s="14"/>
      <c r="H772" s="14"/>
      <c r="I772" s="14"/>
      <c r="J772" s="58"/>
      <c r="K772" s="59"/>
      <c r="L772" s="12"/>
      <c r="M772" s="14"/>
      <c r="N772" s="14"/>
      <c r="O772" s="14"/>
      <c r="P772" s="11"/>
    </row>
    <row r="773" spans="1:16" ht="15.75" customHeight="1" x14ac:dyDescent="0.2">
      <c r="A773" s="14"/>
      <c r="B773" s="17"/>
      <c r="C773" s="14"/>
      <c r="D773" s="14"/>
      <c r="E773" s="14"/>
      <c r="F773" s="16"/>
      <c r="G773" s="14"/>
      <c r="H773" s="14"/>
      <c r="I773" s="14"/>
      <c r="J773" s="58"/>
      <c r="K773" s="59"/>
      <c r="L773" s="12"/>
      <c r="M773" s="14"/>
      <c r="N773" s="14"/>
      <c r="O773" s="14"/>
      <c r="P773" s="11"/>
    </row>
    <row r="774" spans="1:16" ht="15.75" customHeight="1" x14ac:dyDescent="0.2">
      <c r="A774" s="14"/>
      <c r="B774" s="17"/>
      <c r="C774" s="14"/>
      <c r="D774" s="14"/>
      <c r="E774" s="14"/>
      <c r="F774" s="16"/>
      <c r="G774" s="14"/>
      <c r="H774" s="14"/>
      <c r="I774" s="14"/>
      <c r="J774" s="58"/>
      <c r="K774" s="59"/>
      <c r="L774" s="12"/>
      <c r="M774" s="14"/>
      <c r="N774" s="14"/>
      <c r="O774" s="14"/>
      <c r="P774" s="11"/>
    </row>
    <row r="775" spans="1:16" ht="15.75" customHeight="1" x14ac:dyDescent="0.2">
      <c r="A775" s="14"/>
      <c r="B775" s="17"/>
      <c r="C775" s="14"/>
      <c r="D775" s="14"/>
      <c r="E775" s="14"/>
      <c r="F775" s="16"/>
      <c r="G775" s="14"/>
      <c r="H775" s="14"/>
      <c r="I775" s="14"/>
      <c r="J775" s="58"/>
      <c r="K775" s="59"/>
      <c r="L775" s="12"/>
      <c r="M775" s="14"/>
      <c r="N775" s="14"/>
      <c r="O775" s="14"/>
      <c r="P775" s="11"/>
    </row>
    <row r="776" spans="1:16" ht="15.75" customHeight="1" x14ac:dyDescent="0.2">
      <c r="A776" s="14"/>
      <c r="B776" s="17"/>
      <c r="C776" s="14"/>
      <c r="D776" s="14"/>
      <c r="E776" s="14"/>
      <c r="F776" s="16"/>
      <c r="G776" s="14"/>
      <c r="H776" s="14"/>
      <c r="I776" s="14"/>
      <c r="J776" s="58"/>
      <c r="K776" s="59"/>
      <c r="L776" s="12"/>
      <c r="M776" s="14"/>
      <c r="N776" s="14"/>
      <c r="O776" s="14"/>
      <c r="P776" s="11"/>
    </row>
    <row r="777" spans="1:16" ht="15.75" customHeight="1" x14ac:dyDescent="0.2">
      <c r="A777" s="14"/>
      <c r="B777" s="17"/>
      <c r="C777" s="14"/>
      <c r="D777" s="14"/>
      <c r="E777" s="14"/>
      <c r="F777" s="16"/>
      <c r="G777" s="14"/>
      <c r="H777" s="14"/>
      <c r="I777" s="14"/>
      <c r="J777" s="58"/>
      <c r="K777" s="59"/>
      <c r="L777" s="12"/>
      <c r="M777" s="14"/>
      <c r="N777" s="14"/>
      <c r="O777" s="14"/>
      <c r="P777" s="11"/>
    </row>
    <row r="778" spans="1:16" ht="15.75" customHeight="1" x14ac:dyDescent="0.2">
      <c r="A778" s="14"/>
      <c r="B778" s="17"/>
      <c r="C778" s="14"/>
      <c r="D778" s="14"/>
      <c r="E778" s="14"/>
      <c r="F778" s="16"/>
      <c r="G778" s="14"/>
      <c r="H778" s="14"/>
      <c r="I778" s="14"/>
      <c r="J778" s="58"/>
      <c r="K778" s="59"/>
      <c r="L778" s="12"/>
      <c r="M778" s="14"/>
      <c r="N778" s="14"/>
      <c r="O778" s="14"/>
      <c r="P778" s="11"/>
    </row>
    <row r="779" spans="1:16" ht="15.75" customHeight="1" x14ac:dyDescent="0.2">
      <c r="L779" s="12"/>
      <c r="M779" s="14"/>
      <c r="N779" s="14"/>
      <c r="O779" s="14"/>
      <c r="P779" s="11"/>
    </row>
    <row r="780" spans="1:16" ht="15.75" customHeight="1" x14ac:dyDescent="0.2">
      <c r="L780" s="12"/>
      <c r="M780" s="14"/>
      <c r="N780" s="14"/>
      <c r="O780" s="14"/>
      <c r="P780" s="11"/>
    </row>
    <row r="781" spans="1:16" ht="15.75" customHeight="1" x14ac:dyDescent="0.2">
      <c r="L781" s="12"/>
      <c r="M781" s="14"/>
      <c r="N781" s="14"/>
      <c r="O781" s="14"/>
      <c r="P781" s="11"/>
    </row>
    <row r="782" spans="1:16" ht="15.75" customHeight="1" x14ac:dyDescent="0.2">
      <c r="L782" s="12"/>
      <c r="M782" s="14"/>
      <c r="N782" s="14"/>
      <c r="O782" s="14"/>
      <c r="P782" s="11"/>
    </row>
    <row r="783" spans="1:16" ht="15.75" customHeight="1" x14ac:dyDescent="0.2">
      <c r="L783" s="12"/>
      <c r="M783" s="14"/>
      <c r="N783" s="14"/>
      <c r="O783" s="14"/>
      <c r="P783" s="11"/>
    </row>
    <row r="784" spans="1:16" ht="15.75" customHeight="1" x14ac:dyDescent="0.2">
      <c r="L784" s="12"/>
      <c r="M784" s="14"/>
      <c r="N784" s="14"/>
      <c r="O784" s="14"/>
      <c r="P784" s="11"/>
    </row>
    <row r="785" spans="12:16" ht="15.75" customHeight="1" x14ac:dyDescent="0.2">
      <c r="L785" s="12"/>
      <c r="M785" s="14"/>
      <c r="N785" s="14"/>
      <c r="O785" s="14"/>
      <c r="P785" s="11"/>
    </row>
    <row r="786" spans="12:16" ht="15.75" customHeight="1" x14ac:dyDescent="0.2">
      <c r="L786" s="12"/>
      <c r="M786" s="14"/>
      <c r="N786" s="14"/>
      <c r="O786" s="14"/>
      <c r="P786" s="11"/>
    </row>
    <row r="787" spans="12:16" ht="15.75" customHeight="1" x14ac:dyDescent="0.2">
      <c r="L787" s="12"/>
      <c r="M787" s="14"/>
      <c r="N787" s="14"/>
      <c r="O787" s="14"/>
      <c r="P787" s="11"/>
    </row>
    <row r="788" spans="12:16" ht="15.75" customHeight="1" x14ac:dyDescent="0.2">
      <c r="L788" s="12"/>
      <c r="M788" s="14"/>
      <c r="N788" s="14"/>
      <c r="O788" s="14"/>
      <c r="P788" s="11"/>
    </row>
    <row r="789" spans="12:16" ht="15.75" customHeight="1" x14ac:dyDescent="0.2">
      <c r="L789" s="12"/>
      <c r="M789" s="14"/>
      <c r="N789" s="14"/>
      <c r="O789" s="14"/>
      <c r="P789" s="11"/>
    </row>
    <row r="790" spans="12:16" ht="15.75" customHeight="1" x14ac:dyDescent="0.2">
      <c r="L790" s="12"/>
      <c r="M790" s="14"/>
      <c r="N790" s="14"/>
      <c r="O790" s="14"/>
      <c r="P790" s="11"/>
    </row>
    <row r="791" spans="12:16" ht="15.75" customHeight="1" x14ac:dyDescent="0.2">
      <c r="L791" s="12"/>
      <c r="M791" s="14"/>
      <c r="N791" s="14"/>
      <c r="O791" s="14"/>
      <c r="P791" s="11"/>
    </row>
    <row r="792" spans="12:16" ht="15.75" customHeight="1" x14ac:dyDescent="0.2">
      <c r="L792" s="12"/>
      <c r="M792" s="14"/>
      <c r="N792" s="14"/>
      <c r="O792" s="14"/>
      <c r="P792" s="11"/>
    </row>
    <row r="793" spans="12:16" ht="15.75" customHeight="1" x14ac:dyDescent="0.2">
      <c r="L793" s="12"/>
      <c r="M793" s="14"/>
      <c r="N793" s="14"/>
      <c r="O793" s="14"/>
      <c r="P793" s="11"/>
    </row>
    <row r="794" spans="12:16" ht="15.75" customHeight="1" x14ac:dyDescent="0.2">
      <c r="L794" s="12"/>
      <c r="M794" s="14"/>
      <c r="N794" s="14"/>
      <c r="O794" s="14"/>
      <c r="P794" s="11"/>
    </row>
    <row r="795" spans="12:16" ht="15.75" customHeight="1" x14ac:dyDescent="0.2">
      <c r="L795" s="12"/>
      <c r="M795" s="14"/>
      <c r="N795" s="14"/>
      <c r="O795" s="14"/>
      <c r="P795" s="11"/>
    </row>
    <row r="796" spans="12:16" ht="15.75" customHeight="1" x14ac:dyDescent="0.2">
      <c r="L796" s="12"/>
      <c r="M796" s="14"/>
      <c r="N796" s="14"/>
      <c r="O796" s="14"/>
      <c r="P796" s="11"/>
    </row>
    <row r="797" spans="12:16" ht="15.75" customHeight="1" x14ac:dyDescent="0.2">
      <c r="L797" s="12"/>
      <c r="M797" s="14"/>
      <c r="N797" s="14"/>
      <c r="O797" s="14"/>
      <c r="P797" s="11"/>
    </row>
    <row r="798" spans="12:16" ht="15.75" customHeight="1" x14ac:dyDescent="0.2">
      <c r="L798" s="12"/>
      <c r="M798" s="14"/>
      <c r="N798" s="14"/>
      <c r="O798" s="14"/>
      <c r="P798" s="11"/>
    </row>
    <row r="799" spans="12:16" ht="15.75" customHeight="1" x14ac:dyDescent="0.2">
      <c r="L799" s="12"/>
      <c r="M799" s="14"/>
      <c r="N799" s="14"/>
      <c r="O799" s="14"/>
      <c r="P799" s="11"/>
    </row>
  </sheetData>
  <mergeCells count="27">
    <mergeCell ref="A40:O40"/>
    <mergeCell ref="L5:N6"/>
    <mergeCell ref="C36:F36"/>
    <mergeCell ref="O5:O6"/>
    <mergeCell ref="P5:P6"/>
    <mergeCell ref="A21:B21"/>
    <mergeCell ref="G21:K21"/>
    <mergeCell ref="A22:B22"/>
    <mergeCell ref="G22:K22"/>
    <mergeCell ref="A23:B23"/>
    <mergeCell ref="G23:K23"/>
    <mergeCell ref="C35:F35"/>
    <mergeCell ref="A5:A6"/>
    <mergeCell ref="B5:B6"/>
    <mergeCell ref="C5:F5"/>
    <mergeCell ref="G5:I5"/>
    <mergeCell ref="Q5:Q6"/>
    <mergeCell ref="J5:J6"/>
    <mergeCell ref="A39:B39"/>
    <mergeCell ref="G39:K39"/>
    <mergeCell ref="K5:K6"/>
    <mergeCell ref="A37:B37"/>
    <mergeCell ref="G37:K37"/>
    <mergeCell ref="A38:B38"/>
    <mergeCell ref="G38:K38"/>
    <mergeCell ref="A8:O8"/>
    <mergeCell ref="A24:O24"/>
  </mergeCells>
  <pageMargins left="0.7" right="0.7" top="0.75" bottom="0.75" header="0" footer="0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764"/>
  <sheetViews>
    <sheetView workbookViewId="0"/>
  </sheetViews>
  <sheetFormatPr defaultColWidth="14.42578125" defaultRowHeight="15" customHeight="1" x14ac:dyDescent="0.2"/>
  <cols>
    <col min="1" max="1" width="21.140625" style="66" customWidth="1"/>
    <col min="2" max="2" width="73.42578125" style="10" customWidth="1"/>
    <col min="3" max="5" width="3.5703125" style="66" customWidth="1"/>
    <col min="6" max="6" width="3.5703125" style="10" customWidth="1"/>
    <col min="7" max="9" width="3.5703125" style="66" customWidth="1"/>
    <col min="10" max="10" width="4.140625" style="46" customWidth="1"/>
    <col min="11" max="11" width="6.7109375" style="47" customWidth="1"/>
    <col min="12" max="12" width="4.85546875" style="48" customWidth="1"/>
    <col min="13" max="13" width="19.7109375" style="68" customWidth="1"/>
    <col min="14" max="14" width="35.28515625" style="66" customWidth="1"/>
    <col min="15" max="15" width="18.140625" style="66" customWidth="1"/>
    <col min="16" max="16" width="52.5703125" style="66" customWidth="1"/>
    <col min="17" max="255" width="14.42578125" style="66"/>
    <col min="256" max="256" width="21.140625" style="66" customWidth="1"/>
    <col min="257" max="257" width="84" style="66" customWidth="1"/>
    <col min="258" max="264" width="3.5703125" style="66" customWidth="1"/>
    <col min="265" max="265" width="5.28515625" style="66" bestFit="1" customWidth="1"/>
    <col min="266" max="266" width="4.140625" style="66" customWidth="1"/>
    <col min="267" max="267" width="6.7109375" style="66" customWidth="1"/>
    <col min="268" max="268" width="4.85546875" style="66" customWidth="1"/>
    <col min="269" max="269" width="19.7109375" style="66" customWidth="1"/>
    <col min="270" max="270" width="94.5703125" style="66" bestFit="1" customWidth="1"/>
    <col min="271" max="271" width="21.28515625" style="66" customWidth="1"/>
    <col min="272" max="272" width="32.7109375" style="66" customWidth="1"/>
    <col min="273" max="511" width="14.42578125" style="66"/>
    <col min="512" max="512" width="21.140625" style="66" customWidth="1"/>
    <col min="513" max="513" width="84" style="66" customWidth="1"/>
    <col min="514" max="520" width="3.5703125" style="66" customWidth="1"/>
    <col min="521" max="521" width="5.28515625" style="66" bestFit="1" customWidth="1"/>
    <col min="522" max="522" width="4.140625" style="66" customWidth="1"/>
    <col min="523" max="523" width="6.7109375" style="66" customWidth="1"/>
    <col min="524" max="524" width="4.85546875" style="66" customWidth="1"/>
    <col min="525" max="525" width="19.7109375" style="66" customWidth="1"/>
    <col min="526" max="526" width="94.5703125" style="66" bestFit="1" customWidth="1"/>
    <col min="527" max="527" width="21.28515625" style="66" customWidth="1"/>
    <col min="528" max="528" width="32.7109375" style="66" customWidth="1"/>
    <col min="529" max="767" width="14.42578125" style="66"/>
    <col min="768" max="768" width="21.140625" style="66" customWidth="1"/>
    <col min="769" max="769" width="84" style="66" customWidth="1"/>
    <col min="770" max="776" width="3.5703125" style="66" customWidth="1"/>
    <col min="777" max="777" width="5.28515625" style="66" bestFit="1" customWidth="1"/>
    <col min="778" max="778" width="4.140625" style="66" customWidth="1"/>
    <col min="779" max="779" width="6.7109375" style="66" customWidth="1"/>
    <col min="780" max="780" width="4.85546875" style="66" customWidth="1"/>
    <col min="781" max="781" width="19.7109375" style="66" customWidth="1"/>
    <col min="782" max="782" width="94.5703125" style="66" bestFit="1" customWidth="1"/>
    <col min="783" max="783" width="21.28515625" style="66" customWidth="1"/>
    <col min="784" max="784" width="32.7109375" style="66" customWidth="1"/>
    <col min="785" max="1023" width="14.42578125" style="66"/>
    <col min="1024" max="1024" width="21.140625" style="66" customWidth="1"/>
    <col min="1025" max="1025" width="84" style="66" customWidth="1"/>
    <col min="1026" max="1032" width="3.5703125" style="66" customWidth="1"/>
    <col min="1033" max="1033" width="5.28515625" style="66" bestFit="1" customWidth="1"/>
    <col min="1034" max="1034" width="4.140625" style="66" customWidth="1"/>
    <col min="1035" max="1035" width="6.7109375" style="66" customWidth="1"/>
    <col min="1036" max="1036" width="4.85546875" style="66" customWidth="1"/>
    <col min="1037" max="1037" width="19.7109375" style="66" customWidth="1"/>
    <col min="1038" max="1038" width="94.5703125" style="66" bestFit="1" customWidth="1"/>
    <col min="1039" max="1039" width="21.28515625" style="66" customWidth="1"/>
    <col min="1040" max="1040" width="32.7109375" style="66" customWidth="1"/>
    <col min="1041" max="1279" width="14.42578125" style="66"/>
    <col min="1280" max="1280" width="21.140625" style="66" customWidth="1"/>
    <col min="1281" max="1281" width="84" style="66" customWidth="1"/>
    <col min="1282" max="1288" width="3.5703125" style="66" customWidth="1"/>
    <col min="1289" max="1289" width="5.28515625" style="66" bestFit="1" customWidth="1"/>
    <col min="1290" max="1290" width="4.140625" style="66" customWidth="1"/>
    <col min="1291" max="1291" width="6.7109375" style="66" customWidth="1"/>
    <col min="1292" max="1292" width="4.85546875" style="66" customWidth="1"/>
    <col min="1293" max="1293" width="19.7109375" style="66" customWidth="1"/>
    <col min="1294" max="1294" width="94.5703125" style="66" bestFit="1" customWidth="1"/>
    <col min="1295" max="1295" width="21.28515625" style="66" customWidth="1"/>
    <col min="1296" max="1296" width="32.7109375" style="66" customWidth="1"/>
    <col min="1297" max="1535" width="14.42578125" style="66"/>
    <col min="1536" max="1536" width="21.140625" style="66" customWidth="1"/>
    <col min="1537" max="1537" width="84" style="66" customWidth="1"/>
    <col min="1538" max="1544" width="3.5703125" style="66" customWidth="1"/>
    <col min="1545" max="1545" width="5.28515625" style="66" bestFit="1" customWidth="1"/>
    <col min="1546" max="1546" width="4.140625" style="66" customWidth="1"/>
    <col min="1547" max="1547" width="6.7109375" style="66" customWidth="1"/>
    <col min="1548" max="1548" width="4.85546875" style="66" customWidth="1"/>
    <col min="1549" max="1549" width="19.7109375" style="66" customWidth="1"/>
    <col min="1550" max="1550" width="94.5703125" style="66" bestFit="1" customWidth="1"/>
    <col min="1551" max="1551" width="21.28515625" style="66" customWidth="1"/>
    <col min="1552" max="1552" width="32.7109375" style="66" customWidth="1"/>
    <col min="1553" max="1791" width="14.42578125" style="66"/>
    <col min="1792" max="1792" width="21.140625" style="66" customWidth="1"/>
    <col min="1793" max="1793" width="84" style="66" customWidth="1"/>
    <col min="1794" max="1800" width="3.5703125" style="66" customWidth="1"/>
    <col min="1801" max="1801" width="5.28515625" style="66" bestFit="1" customWidth="1"/>
    <col min="1802" max="1802" width="4.140625" style="66" customWidth="1"/>
    <col min="1803" max="1803" width="6.7109375" style="66" customWidth="1"/>
    <col min="1804" max="1804" width="4.85546875" style="66" customWidth="1"/>
    <col min="1805" max="1805" width="19.7109375" style="66" customWidth="1"/>
    <col min="1806" max="1806" width="94.5703125" style="66" bestFit="1" customWidth="1"/>
    <col min="1807" max="1807" width="21.28515625" style="66" customWidth="1"/>
    <col min="1808" max="1808" width="32.7109375" style="66" customWidth="1"/>
    <col min="1809" max="2047" width="14.42578125" style="66"/>
    <col min="2048" max="2048" width="21.140625" style="66" customWidth="1"/>
    <col min="2049" max="2049" width="84" style="66" customWidth="1"/>
    <col min="2050" max="2056" width="3.5703125" style="66" customWidth="1"/>
    <col min="2057" max="2057" width="5.28515625" style="66" bestFit="1" customWidth="1"/>
    <col min="2058" max="2058" width="4.140625" style="66" customWidth="1"/>
    <col min="2059" max="2059" width="6.7109375" style="66" customWidth="1"/>
    <col min="2060" max="2060" width="4.85546875" style="66" customWidth="1"/>
    <col min="2061" max="2061" width="19.7109375" style="66" customWidth="1"/>
    <col min="2062" max="2062" width="94.5703125" style="66" bestFit="1" customWidth="1"/>
    <col min="2063" max="2063" width="21.28515625" style="66" customWidth="1"/>
    <col min="2064" max="2064" width="32.7109375" style="66" customWidth="1"/>
    <col min="2065" max="2303" width="14.42578125" style="66"/>
    <col min="2304" max="2304" width="21.140625" style="66" customWidth="1"/>
    <col min="2305" max="2305" width="84" style="66" customWidth="1"/>
    <col min="2306" max="2312" width="3.5703125" style="66" customWidth="1"/>
    <col min="2313" max="2313" width="5.28515625" style="66" bestFit="1" customWidth="1"/>
    <col min="2314" max="2314" width="4.140625" style="66" customWidth="1"/>
    <col min="2315" max="2315" width="6.7109375" style="66" customWidth="1"/>
    <col min="2316" max="2316" width="4.85546875" style="66" customWidth="1"/>
    <col min="2317" max="2317" width="19.7109375" style="66" customWidth="1"/>
    <col min="2318" max="2318" width="94.5703125" style="66" bestFit="1" customWidth="1"/>
    <col min="2319" max="2319" width="21.28515625" style="66" customWidth="1"/>
    <col min="2320" max="2320" width="32.7109375" style="66" customWidth="1"/>
    <col min="2321" max="2559" width="14.42578125" style="66"/>
    <col min="2560" max="2560" width="21.140625" style="66" customWidth="1"/>
    <col min="2561" max="2561" width="84" style="66" customWidth="1"/>
    <col min="2562" max="2568" width="3.5703125" style="66" customWidth="1"/>
    <col min="2569" max="2569" width="5.28515625" style="66" bestFit="1" customWidth="1"/>
    <col min="2570" max="2570" width="4.140625" style="66" customWidth="1"/>
    <col min="2571" max="2571" width="6.7109375" style="66" customWidth="1"/>
    <col min="2572" max="2572" width="4.85546875" style="66" customWidth="1"/>
    <col min="2573" max="2573" width="19.7109375" style="66" customWidth="1"/>
    <col min="2574" max="2574" width="94.5703125" style="66" bestFit="1" customWidth="1"/>
    <col min="2575" max="2575" width="21.28515625" style="66" customWidth="1"/>
    <col min="2576" max="2576" width="32.7109375" style="66" customWidth="1"/>
    <col min="2577" max="2815" width="14.42578125" style="66"/>
    <col min="2816" max="2816" width="21.140625" style="66" customWidth="1"/>
    <col min="2817" max="2817" width="84" style="66" customWidth="1"/>
    <col min="2818" max="2824" width="3.5703125" style="66" customWidth="1"/>
    <col min="2825" max="2825" width="5.28515625" style="66" bestFit="1" customWidth="1"/>
    <col min="2826" max="2826" width="4.140625" style="66" customWidth="1"/>
    <col min="2827" max="2827" width="6.7109375" style="66" customWidth="1"/>
    <col min="2828" max="2828" width="4.85546875" style="66" customWidth="1"/>
    <col min="2829" max="2829" width="19.7109375" style="66" customWidth="1"/>
    <col min="2830" max="2830" width="94.5703125" style="66" bestFit="1" customWidth="1"/>
    <col min="2831" max="2831" width="21.28515625" style="66" customWidth="1"/>
    <col min="2832" max="2832" width="32.7109375" style="66" customWidth="1"/>
    <col min="2833" max="3071" width="14.42578125" style="66"/>
    <col min="3072" max="3072" width="21.140625" style="66" customWidth="1"/>
    <col min="3073" max="3073" width="84" style="66" customWidth="1"/>
    <col min="3074" max="3080" width="3.5703125" style="66" customWidth="1"/>
    <col min="3081" max="3081" width="5.28515625" style="66" bestFit="1" customWidth="1"/>
    <col min="3082" max="3082" width="4.140625" style="66" customWidth="1"/>
    <col min="3083" max="3083" width="6.7109375" style="66" customWidth="1"/>
    <col min="3084" max="3084" width="4.85546875" style="66" customWidth="1"/>
    <col min="3085" max="3085" width="19.7109375" style="66" customWidth="1"/>
    <col min="3086" max="3086" width="94.5703125" style="66" bestFit="1" customWidth="1"/>
    <col min="3087" max="3087" width="21.28515625" style="66" customWidth="1"/>
    <col min="3088" max="3088" width="32.7109375" style="66" customWidth="1"/>
    <col min="3089" max="3327" width="14.42578125" style="66"/>
    <col min="3328" max="3328" width="21.140625" style="66" customWidth="1"/>
    <col min="3329" max="3329" width="84" style="66" customWidth="1"/>
    <col min="3330" max="3336" width="3.5703125" style="66" customWidth="1"/>
    <col min="3337" max="3337" width="5.28515625" style="66" bestFit="1" customWidth="1"/>
    <col min="3338" max="3338" width="4.140625" style="66" customWidth="1"/>
    <col min="3339" max="3339" width="6.7109375" style="66" customWidth="1"/>
    <col min="3340" max="3340" width="4.85546875" style="66" customWidth="1"/>
    <col min="3341" max="3341" width="19.7109375" style="66" customWidth="1"/>
    <col min="3342" max="3342" width="94.5703125" style="66" bestFit="1" customWidth="1"/>
    <col min="3343" max="3343" width="21.28515625" style="66" customWidth="1"/>
    <col min="3344" max="3344" width="32.7109375" style="66" customWidth="1"/>
    <col min="3345" max="3583" width="14.42578125" style="66"/>
    <col min="3584" max="3584" width="21.140625" style="66" customWidth="1"/>
    <col min="3585" max="3585" width="84" style="66" customWidth="1"/>
    <col min="3586" max="3592" width="3.5703125" style="66" customWidth="1"/>
    <col min="3593" max="3593" width="5.28515625" style="66" bestFit="1" customWidth="1"/>
    <col min="3594" max="3594" width="4.140625" style="66" customWidth="1"/>
    <col min="3595" max="3595" width="6.7109375" style="66" customWidth="1"/>
    <col min="3596" max="3596" width="4.85546875" style="66" customWidth="1"/>
    <col min="3597" max="3597" width="19.7109375" style="66" customWidth="1"/>
    <col min="3598" max="3598" width="94.5703125" style="66" bestFit="1" customWidth="1"/>
    <col min="3599" max="3599" width="21.28515625" style="66" customWidth="1"/>
    <col min="3600" max="3600" width="32.7109375" style="66" customWidth="1"/>
    <col min="3601" max="3839" width="14.42578125" style="66"/>
    <col min="3840" max="3840" width="21.140625" style="66" customWidth="1"/>
    <col min="3841" max="3841" width="84" style="66" customWidth="1"/>
    <col min="3842" max="3848" width="3.5703125" style="66" customWidth="1"/>
    <col min="3849" max="3849" width="5.28515625" style="66" bestFit="1" customWidth="1"/>
    <col min="3850" max="3850" width="4.140625" style="66" customWidth="1"/>
    <col min="3851" max="3851" width="6.7109375" style="66" customWidth="1"/>
    <col min="3852" max="3852" width="4.85546875" style="66" customWidth="1"/>
    <col min="3853" max="3853" width="19.7109375" style="66" customWidth="1"/>
    <col min="3854" max="3854" width="94.5703125" style="66" bestFit="1" customWidth="1"/>
    <col min="3855" max="3855" width="21.28515625" style="66" customWidth="1"/>
    <col min="3856" max="3856" width="32.7109375" style="66" customWidth="1"/>
    <col min="3857" max="4095" width="14.42578125" style="66"/>
    <col min="4096" max="4096" width="21.140625" style="66" customWidth="1"/>
    <col min="4097" max="4097" width="84" style="66" customWidth="1"/>
    <col min="4098" max="4104" width="3.5703125" style="66" customWidth="1"/>
    <col min="4105" max="4105" width="5.28515625" style="66" bestFit="1" customWidth="1"/>
    <col min="4106" max="4106" width="4.140625" style="66" customWidth="1"/>
    <col min="4107" max="4107" width="6.7109375" style="66" customWidth="1"/>
    <col min="4108" max="4108" width="4.85546875" style="66" customWidth="1"/>
    <col min="4109" max="4109" width="19.7109375" style="66" customWidth="1"/>
    <col min="4110" max="4110" width="94.5703125" style="66" bestFit="1" customWidth="1"/>
    <col min="4111" max="4111" width="21.28515625" style="66" customWidth="1"/>
    <col min="4112" max="4112" width="32.7109375" style="66" customWidth="1"/>
    <col min="4113" max="4351" width="14.42578125" style="66"/>
    <col min="4352" max="4352" width="21.140625" style="66" customWidth="1"/>
    <col min="4353" max="4353" width="84" style="66" customWidth="1"/>
    <col min="4354" max="4360" width="3.5703125" style="66" customWidth="1"/>
    <col min="4361" max="4361" width="5.28515625" style="66" bestFit="1" customWidth="1"/>
    <col min="4362" max="4362" width="4.140625" style="66" customWidth="1"/>
    <col min="4363" max="4363" width="6.7109375" style="66" customWidth="1"/>
    <col min="4364" max="4364" width="4.85546875" style="66" customWidth="1"/>
    <col min="4365" max="4365" width="19.7109375" style="66" customWidth="1"/>
    <col min="4366" max="4366" width="94.5703125" style="66" bestFit="1" customWidth="1"/>
    <col min="4367" max="4367" width="21.28515625" style="66" customWidth="1"/>
    <col min="4368" max="4368" width="32.7109375" style="66" customWidth="1"/>
    <col min="4369" max="4607" width="14.42578125" style="66"/>
    <col min="4608" max="4608" width="21.140625" style="66" customWidth="1"/>
    <col min="4609" max="4609" width="84" style="66" customWidth="1"/>
    <col min="4610" max="4616" width="3.5703125" style="66" customWidth="1"/>
    <col min="4617" max="4617" width="5.28515625" style="66" bestFit="1" customWidth="1"/>
    <col min="4618" max="4618" width="4.140625" style="66" customWidth="1"/>
    <col min="4619" max="4619" width="6.7109375" style="66" customWidth="1"/>
    <col min="4620" max="4620" width="4.85546875" style="66" customWidth="1"/>
    <col min="4621" max="4621" width="19.7109375" style="66" customWidth="1"/>
    <col min="4622" max="4622" width="94.5703125" style="66" bestFit="1" customWidth="1"/>
    <col min="4623" max="4623" width="21.28515625" style="66" customWidth="1"/>
    <col min="4624" max="4624" width="32.7109375" style="66" customWidth="1"/>
    <col min="4625" max="4863" width="14.42578125" style="66"/>
    <col min="4864" max="4864" width="21.140625" style="66" customWidth="1"/>
    <col min="4865" max="4865" width="84" style="66" customWidth="1"/>
    <col min="4866" max="4872" width="3.5703125" style="66" customWidth="1"/>
    <col min="4873" max="4873" width="5.28515625" style="66" bestFit="1" customWidth="1"/>
    <col min="4874" max="4874" width="4.140625" style="66" customWidth="1"/>
    <col min="4875" max="4875" width="6.7109375" style="66" customWidth="1"/>
    <col min="4876" max="4876" width="4.85546875" style="66" customWidth="1"/>
    <col min="4877" max="4877" width="19.7109375" style="66" customWidth="1"/>
    <col min="4878" max="4878" width="94.5703125" style="66" bestFit="1" customWidth="1"/>
    <col min="4879" max="4879" width="21.28515625" style="66" customWidth="1"/>
    <col min="4880" max="4880" width="32.7109375" style="66" customWidth="1"/>
    <col min="4881" max="5119" width="14.42578125" style="66"/>
    <col min="5120" max="5120" width="21.140625" style="66" customWidth="1"/>
    <col min="5121" max="5121" width="84" style="66" customWidth="1"/>
    <col min="5122" max="5128" width="3.5703125" style="66" customWidth="1"/>
    <col min="5129" max="5129" width="5.28515625" style="66" bestFit="1" customWidth="1"/>
    <col min="5130" max="5130" width="4.140625" style="66" customWidth="1"/>
    <col min="5131" max="5131" width="6.7109375" style="66" customWidth="1"/>
    <col min="5132" max="5132" width="4.85546875" style="66" customWidth="1"/>
    <col min="5133" max="5133" width="19.7109375" style="66" customWidth="1"/>
    <col min="5134" max="5134" width="94.5703125" style="66" bestFit="1" customWidth="1"/>
    <col min="5135" max="5135" width="21.28515625" style="66" customWidth="1"/>
    <col min="5136" max="5136" width="32.7109375" style="66" customWidth="1"/>
    <col min="5137" max="5375" width="14.42578125" style="66"/>
    <col min="5376" max="5376" width="21.140625" style="66" customWidth="1"/>
    <col min="5377" max="5377" width="84" style="66" customWidth="1"/>
    <col min="5378" max="5384" width="3.5703125" style="66" customWidth="1"/>
    <col min="5385" max="5385" width="5.28515625" style="66" bestFit="1" customWidth="1"/>
    <col min="5386" max="5386" width="4.140625" style="66" customWidth="1"/>
    <col min="5387" max="5387" width="6.7109375" style="66" customWidth="1"/>
    <col min="5388" max="5388" width="4.85546875" style="66" customWidth="1"/>
    <col min="5389" max="5389" width="19.7109375" style="66" customWidth="1"/>
    <col min="5390" max="5390" width="94.5703125" style="66" bestFit="1" customWidth="1"/>
    <col min="5391" max="5391" width="21.28515625" style="66" customWidth="1"/>
    <col min="5392" max="5392" width="32.7109375" style="66" customWidth="1"/>
    <col min="5393" max="5631" width="14.42578125" style="66"/>
    <col min="5632" max="5632" width="21.140625" style="66" customWidth="1"/>
    <col min="5633" max="5633" width="84" style="66" customWidth="1"/>
    <col min="5634" max="5640" width="3.5703125" style="66" customWidth="1"/>
    <col min="5641" max="5641" width="5.28515625" style="66" bestFit="1" customWidth="1"/>
    <col min="5642" max="5642" width="4.140625" style="66" customWidth="1"/>
    <col min="5643" max="5643" width="6.7109375" style="66" customWidth="1"/>
    <col min="5644" max="5644" width="4.85546875" style="66" customWidth="1"/>
    <col min="5645" max="5645" width="19.7109375" style="66" customWidth="1"/>
    <col min="5646" max="5646" width="94.5703125" style="66" bestFit="1" customWidth="1"/>
    <col min="5647" max="5647" width="21.28515625" style="66" customWidth="1"/>
    <col min="5648" max="5648" width="32.7109375" style="66" customWidth="1"/>
    <col min="5649" max="5887" width="14.42578125" style="66"/>
    <col min="5888" max="5888" width="21.140625" style="66" customWidth="1"/>
    <col min="5889" max="5889" width="84" style="66" customWidth="1"/>
    <col min="5890" max="5896" width="3.5703125" style="66" customWidth="1"/>
    <col min="5897" max="5897" width="5.28515625" style="66" bestFit="1" customWidth="1"/>
    <col min="5898" max="5898" width="4.140625" style="66" customWidth="1"/>
    <col min="5899" max="5899" width="6.7109375" style="66" customWidth="1"/>
    <col min="5900" max="5900" width="4.85546875" style="66" customWidth="1"/>
    <col min="5901" max="5901" width="19.7109375" style="66" customWidth="1"/>
    <col min="5902" max="5902" width="94.5703125" style="66" bestFit="1" customWidth="1"/>
    <col min="5903" max="5903" width="21.28515625" style="66" customWidth="1"/>
    <col min="5904" max="5904" width="32.7109375" style="66" customWidth="1"/>
    <col min="5905" max="6143" width="14.42578125" style="66"/>
    <col min="6144" max="6144" width="21.140625" style="66" customWidth="1"/>
    <col min="6145" max="6145" width="84" style="66" customWidth="1"/>
    <col min="6146" max="6152" width="3.5703125" style="66" customWidth="1"/>
    <col min="6153" max="6153" width="5.28515625" style="66" bestFit="1" customWidth="1"/>
    <col min="6154" max="6154" width="4.140625" style="66" customWidth="1"/>
    <col min="6155" max="6155" width="6.7109375" style="66" customWidth="1"/>
    <col min="6156" max="6156" width="4.85546875" style="66" customWidth="1"/>
    <col min="6157" max="6157" width="19.7109375" style="66" customWidth="1"/>
    <col min="6158" max="6158" width="94.5703125" style="66" bestFit="1" customWidth="1"/>
    <col min="6159" max="6159" width="21.28515625" style="66" customWidth="1"/>
    <col min="6160" max="6160" width="32.7109375" style="66" customWidth="1"/>
    <col min="6161" max="6399" width="14.42578125" style="66"/>
    <col min="6400" max="6400" width="21.140625" style="66" customWidth="1"/>
    <col min="6401" max="6401" width="84" style="66" customWidth="1"/>
    <col min="6402" max="6408" width="3.5703125" style="66" customWidth="1"/>
    <col min="6409" max="6409" width="5.28515625" style="66" bestFit="1" customWidth="1"/>
    <col min="6410" max="6410" width="4.140625" style="66" customWidth="1"/>
    <col min="6411" max="6411" width="6.7109375" style="66" customWidth="1"/>
    <col min="6412" max="6412" width="4.85546875" style="66" customWidth="1"/>
    <col min="6413" max="6413" width="19.7109375" style="66" customWidth="1"/>
    <col min="6414" max="6414" width="94.5703125" style="66" bestFit="1" customWidth="1"/>
    <col min="6415" max="6415" width="21.28515625" style="66" customWidth="1"/>
    <col min="6416" max="6416" width="32.7109375" style="66" customWidth="1"/>
    <col min="6417" max="6655" width="14.42578125" style="66"/>
    <col min="6656" max="6656" width="21.140625" style="66" customWidth="1"/>
    <col min="6657" max="6657" width="84" style="66" customWidth="1"/>
    <col min="6658" max="6664" width="3.5703125" style="66" customWidth="1"/>
    <col min="6665" max="6665" width="5.28515625" style="66" bestFit="1" customWidth="1"/>
    <col min="6666" max="6666" width="4.140625" style="66" customWidth="1"/>
    <col min="6667" max="6667" width="6.7109375" style="66" customWidth="1"/>
    <col min="6668" max="6668" width="4.85546875" style="66" customWidth="1"/>
    <col min="6669" max="6669" width="19.7109375" style="66" customWidth="1"/>
    <col min="6670" max="6670" width="94.5703125" style="66" bestFit="1" customWidth="1"/>
    <col min="6671" max="6671" width="21.28515625" style="66" customWidth="1"/>
    <col min="6672" max="6672" width="32.7109375" style="66" customWidth="1"/>
    <col min="6673" max="6911" width="14.42578125" style="66"/>
    <col min="6912" max="6912" width="21.140625" style="66" customWidth="1"/>
    <col min="6913" max="6913" width="84" style="66" customWidth="1"/>
    <col min="6914" max="6920" width="3.5703125" style="66" customWidth="1"/>
    <col min="6921" max="6921" width="5.28515625" style="66" bestFit="1" customWidth="1"/>
    <col min="6922" max="6922" width="4.140625" style="66" customWidth="1"/>
    <col min="6923" max="6923" width="6.7109375" style="66" customWidth="1"/>
    <col min="6924" max="6924" width="4.85546875" style="66" customWidth="1"/>
    <col min="6925" max="6925" width="19.7109375" style="66" customWidth="1"/>
    <col min="6926" max="6926" width="94.5703125" style="66" bestFit="1" customWidth="1"/>
    <col min="6927" max="6927" width="21.28515625" style="66" customWidth="1"/>
    <col min="6928" max="6928" width="32.7109375" style="66" customWidth="1"/>
    <col min="6929" max="7167" width="14.42578125" style="66"/>
    <col min="7168" max="7168" width="21.140625" style="66" customWidth="1"/>
    <col min="7169" max="7169" width="84" style="66" customWidth="1"/>
    <col min="7170" max="7176" width="3.5703125" style="66" customWidth="1"/>
    <col min="7177" max="7177" width="5.28515625" style="66" bestFit="1" customWidth="1"/>
    <col min="7178" max="7178" width="4.140625" style="66" customWidth="1"/>
    <col min="7179" max="7179" width="6.7109375" style="66" customWidth="1"/>
    <col min="7180" max="7180" width="4.85546875" style="66" customWidth="1"/>
    <col min="7181" max="7181" width="19.7109375" style="66" customWidth="1"/>
    <col min="7182" max="7182" width="94.5703125" style="66" bestFit="1" customWidth="1"/>
    <col min="7183" max="7183" width="21.28515625" style="66" customWidth="1"/>
    <col min="7184" max="7184" width="32.7109375" style="66" customWidth="1"/>
    <col min="7185" max="7423" width="14.42578125" style="66"/>
    <col min="7424" max="7424" width="21.140625" style="66" customWidth="1"/>
    <col min="7425" max="7425" width="84" style="66" customWidth="1"/>
    <col min="7426" max="7432" width="3.5703125" style="66" customWidth="1"/>
    <col min="7433" max="7433" width="5.28515625" style="66" bestFit="1" customWidth="1"/>
    <col min="7434" max="7434" width="4.140625" style="66" customWidth="1"/>
    <col min="7435" max="7435" width="6.7109375" style="66" customWidth="1"/>
    <col min="7436" max="7436" width="4.85546875" style="66" customWidth="1"/>
    <col min="7437" max="7437" width="19.7109375" style="66" customWidth="1"/>
    <col min="7438" max="7438" width="94.5703125" style="66" bestFit="1" customWidth="1"/>
    <col min="7439" max="7439" width="21.28515625" style="66" customWidth="1"/>
    <col min="7440" max="7440" width="32.7109375" style="66" customWidth="1"/>
    <col min="7441" max="7679" width="14.42578125" style="66"/>
    <col min="7680" max="7680" width="21.140625" style="66" customWidth="1"/>
    <col min="7681" max="7681" width="84" style="66" customWidth="1"/>
    <col min="7682" max="7688" width="3.5703125" style="66" customWidth="1"/>
    <col min="7689" max="7689" width="5.28515625" style="66" bestFit="1" customWidth="1"/>
    <col min="7690" max="7690" width="4.140625" style="66" customWidth="1"/>
    <col min="7691" max="7691" width="6.7109375" style="66" customWidth="1"/>
    <col min="7692" max="7692" width="4.85546875" style="66" customWidth="1"/>
    <col min="7693" max="7693" width="19.7109375" style="66" customWidth="1"/>
    <col min="7694" max="7694" width="94.5703125" style="66" bestFit="1" customWidth="1"/>
    <col min="7695" max="7695" width="21.28515625" style="66" customWidth="1"/>
    <col min="7696" max="7696" width="32.7109375" style="66" customWidth="1"/>
    <col min="7697" max="7935" width="14.42578125" style="66"/>
    <col min="7936" max="7936" width="21.140625" style="66" customWidth="1"/>
    <col min="7937" max="7937" width="84" style="66" customWidth="1"/>
    <col min="7938" max="7944" width="3.5703125" style="66" customWidth="1"/>
    <col min="7945" max="7945" width="5.28515625" style="66" bestFit="1" customWidth="1"/>
    <col min="7946" max="7946" width="4.140625" style="66" customWidth="1"/>
    <col min="7947" max="7947" width="6.7109375" style="66" customWidth="1"/>
    <col min="7948" max="7948" width="4.85546875" style="66" customWidth="1"/>
    <col min="7949" max="7949" width="19.7109375" style="66" customWidth="1"/>
    <col min="7950" max="7950" width="94.5703125" style="66" bestFit="1" customWidth="1"/>
    <col min="7951" max="7951" width="21.28515625" style="66" customWidth="1"/>
    <col min="7952" max="7952" width="32.7109375" style="66" customWidth="1"/>
    <col min="7953" max="8191" width="14.42578125" style="66"/>
    <col min="8192" max="8192" width="21.140625" style="66" customWidth="1"/>
    <col min="8193" max="8193" width="84" style="66" customWidth="1"/>
    <col min="8194" max="8200" width="3.5703125" style="66" customWidth="1"/>
    <col min="8201" max="8201" width="5.28515625" style="66" bestFit="1" customWidth="1"/>
    <col min="8202" max="8202" width="4.140625" style="66" customWidth="1"/>
    <col min="8203" max="8203" width="6.7109375" style="66" customWidth="1"/>
    <col min="8204" max="8204" width="4.85546875" style="66" customWidth="1"/>
    <col min="8205" max="8205" width="19.7109375" style="66" customWidth="1"/>
    <col min="8206" max="8206" width="94.5703125" style="66" bestFit="1" customWidth="1"/>
    <col min="8207" max="8207" width="21.28515625" style="66" customWidth="1"/>
    <col min="8208" max="8208" width="32.7109375" style="66" customWidth="1"/>
    <col min="8209" max="8447" width="14.42578125" style="66"/>
    <col min="8448" max="8448" width="21.140625" style="66" customWidth="1"/>
    <col min="8449" max="8449" width="84" style="66" customWidth="1"/>
    <col min="8450" max="8456" width="3.5703125" style="66" customWidth="1"/>
    <col min="8457" max="8457" width="5.28515625" style="66" bestFit="1" customWidth="1"/>
    <col min="8458" max="8458" width="4.140625" style="66" customWidth="1"/>
    <col min="8459" max="8459" width="6.7109375" style="66" customWidth="1"/>
    <col min="8460" max="8460" width="4.85546875" style="66" customWidth="1"/>
    <col min="8461" max="8461" width="19.7109375" style="66" customWidth="1"/>
    <col min="8462" max="8462" width="94.5703125" style="66" bestFit="1" customWidth="1"/>
    <col min="8463" max="8463" width="21.28515625" style="66" customWidth="1"/>
    <col min="8464" max="8464" width="32.7109375" style="66" customWidth="1"/>
    <col min="8465" max="8703" width="14.42578125" style="66"/>
    <col min="8704" max="8704" width="21.140625" style="66" customWidth="1"/>
    <col min="8705" max="8705" width="84" style="66" customWidth="1"/>
    <col min="8706" max="8712" width="3.5703125" style="66" customWidth="1"/>
    <col min="8713" max="8713" width="5.28515625" style="66" bestFit="1" customWidth="1"/>
    <col min="8714" max="8714" width="4.140625" style="66" customWidth="1"/>
    <col min="8715" max="8715" width="6.7109375" style="66" customWidth="1"/>
    <col min="8716" max="8716" width="4.85546875" style="66" customWidth="1"/>
    <col min="8717" max="8717" width="19.7109375" style="66" customWidth="1"/>
    <col min="8718" max="8718" width="94.5703125" style="66" bestFit="1" customWidth="1"/>
    <col min="8719" max="8719" width="21.28515625" style="66" customWidth="1"/>
    <col min="8720" max="8720" width="32.7109375" style="66" customWidth="1"/>
    <col min="8721" max="8959" width="14.42578125" style="66"/>
    <col min="8960" max="8960" width="21.140625" style="66" customWidth="1"/>
    <col min="8961" max="8961" width="84" style="66" customWidth="1"/>
    <col min="8962" max="8968" width="3.5703125" style="66" customWidth="1"/>
    <col min="8969" max="8969" width="5.28515625" style="66" bestFit="1" customWidth="1"/>
    <col min="8970" max="8970" width="4.140625" style="66" customWidth="1"/>
    <col min="8971" max="8971" width="6.7109375" style="66" customWidth="1"/>
    <col min="8972" max="8972" width="4.85546875" style="66" customWidth="1"/>
    <col min="8973" max="8973" width="19.7109375" style="66" customWidth="1"/>
    <col min="8974" max="8974" width="94.5703125" style="66" bestFit="1" customWidth="1"/>
    <col min="8975" max="8975" width="21.28515625" style="66" customWidth="1"/>
    <col min="8976" max="8976" width="32.7109375" style="66" customWidth="1"/>
    <col min="8977" max="9215" width="14.42578125" style="66"/>
    <col min="9216" max="9216" width="21.140625" style="66" customWidth="1"/>
    <col min="9217" max="9217" width="84" style="66" customWidth="1"/>
    <col min="9218" max="9224" width="3.5703125" style="66" customWidth="1"/>
    <col min="9225" max="9225" width="5.28515625" style="66" bestFit="1" customWidth="1"/>
    <col min="9226" max="9226" width="4.140625" style="66" customWidth="1"/>
    <col min="9227" max="9227" width="6.7109375" style="66" customWidth="1"/>
    <col min="9228" max="9228" width="4.85546875" style="66" customWidth="1"/>
    <col min="9229" max="9229" width="19.7109375" style="66" customWidth="1"/>
    <col min="9230" max="9230" width="94.5703125" style="66" bestFit="1" customWidth="1"/>
    <col min="9231" max="9231" width="21.28515625" style="66" customWidth="1"/>
    <col min="9232" max="9232" width="32.7109375" style="66" customWidth="1"/>
    <col min="9233" max="9471" width="14.42578125" style="66"/>
    <col min="9472" max="9472" width="21.140625" style="66" customWidth="1"/>
    <col min="9473" max="9473" width="84" style="66" customWidth="1"/>
    <col min="9474" max="9480" width="3.5703125" style="66" customWidth="1"/>
    <col min="9481" max="9481" width="5.28515625" style="66" bestFit="1" customWidth="1"/>
    <col min="9482" max="9482" width="4.140625" style="66" customWidth="1"/>
    <col min="9483" max="9483" width="6.7109375" style="66" customWidth="1"/>
    <col min="9484" max="9484" width="4.85546875" style="66" customWidth="1"/>
    <col min="9485" max="9485" width="19.7109375" style="66" customWidth="1"/>
    <col min="9486" max="9486" width="94.5703125" style="66" bestFit="1" customWidth="1"/>
    <col min="9487" max="9487" width="21.28515625" style="66" customWidth="1"/>
    <col min="9488" max="9488" width="32.7109375" style="66" customWidth="1"/>
    <col min="9489" max="9727" width="14.42578125" style="66"/>
    <col min="9728" max="9728" width="21.140625" style="66" customWidth="1"/>
    <col min="9729" max="9729" width="84" style="66" customWidth="1"/>
    <col min="9730" max="9736" width="3.5703125" style="66" customWidth="1"/>
    <col min="9737" max="9737" width="5.28515625" style="66" bestFit="1" customWidth="1"/>
    <col min="9738" max="9738" width="4.140625" style="66" customWidth="1"/>
    <col min="9739" max="9739" width="6.7109375" style="66" customWidth="1"/>
    <col min="9740" max="9740" width="4.85546875" style="66" customWidth="1"/>
    <col min="9741" max="9741" width="19.7109375" style="66" customWidth="1"/>
    <col min="9742" max="9742" width="94.5703125" style="66" bestFit="1" customWidth="1"/>
    <col min="9743" max="9743" width="21.28515625" style="66" customWidth="1"/>
    <col min="9744" max="9744" width="32.7109375" style="66" customWidth="1"/>
    <col min="9745" max="9983" width="14.42578125" style="66"/>
    <col min="9984" max="9984" width="21.140625" style="66" customWidth="1"/>
    <col min="9985" max="9985" width="84" style="66" customWidth="1"/>
    <col min="9986" max="9992" width="3.5703125" style="66" customWidth="1"/>
    <col min="9993" max="9993" width="5.28515625" style="66" bestFit="1" customWidth="1"/>
    <col min="9994" max="9994" width="4.140625" style="66" customWidth="1"/>
    <col min="9995" max="9995" width="6.7109375" style="66" customWidth="1"/>
    <col min="9996" max="9996" width="4.85546875" style="66" customWidth="1"/>
    <col min="9997" max="9997" width="19.7109375" style="66" customWidth="1"/>
    <col min="9998" max="9998" width="94.5703125" style="66" bestFit="1" customWidth="1"/>
    <col min="9999" max="9999" width="21.28515625" style="66" customWidth="1"/>
    <col min="10000" max="10000" width="32.7109375" style="66" customWidth="1"/>
    <col min="10001" max="10239" width="14.42578125" style="66"/>
    <col min="10240" max="10240" width="21.140625" style="66" customWidth="1"/>
    <col min="10241" max="10241" width="84" style="66" customWidth="1"/>
    <col min="10242" max="10248" width="3.5703125" style="66" customWidth="1"/>
    <col min="10249" max="10249" width="5.28515625" style="66" bestFit="1" customWidth="1"/>
    <col min="10250" max="10250" width="4.140625" style="66" customWidth="1"/>
    <col min="10251" max="10251" width="6.7109375" style="66" customWidth="1"/>
    <col min="10252" max="10252" width="4.85546875" style="66" customWidth="1"/>
    <col min="10253" max="10253" width="19.7109375" style="66" customWidth="1"/>
    <col min="10254" max="10254" width="94.5703125" style="66" bestFit="1" customWidth="1"/>
    <col min="10255" max="10255" width="21.28515625" style="66" customWidth="1"/>
    <col min="10256" max="10256" width="32.7109375" style="66" customWidth="1"/>
    <col min="10257" max="10495" width="14.42578125" style="66"/>
    <col min="10496" max="10496" width="21.140625" style="66" customWidth="1"/>
    <col min="10497" max="10497" width="84" style="66" customWidth="1"/>
    <col min="10498" max="10504" width="3.5703125" style="66" customWidth="1"/>
    <col min="10505" max="10505" width="5.28515625" style="66" bestFit="1" customWidth="1"/>
    <col min="10506" max="10506" width="4.140625" style="66" customWidth="1"/>
    <col min="10507" max="10507" width="6.7109375" style="66" customWidth="1"/>
    <col min="10508" max="10508" width="4.85546875" style="66" customWidth="1"/>
    <col min="10509" max="10509" width="19.7109375" style="66" customWidth="1"/>
    <col min="10510" max="10510" width="94.5703125" style="66" bestFit="1" customWidth="1"/>
    <col min="10511" max="10511" width="21.28515625" style="66" customWidth="1"/>
    <col min="10512" max="10512" width="32.7109375" style="66" customWidth="1"/>
    <col min="10513" max="10751" width="14.42578125" style="66"/>
    <col min="10752" max="10752" width="21.140625" style="66" customWidth="1"/>
    <col min="10753" max="10753" width="84" style="66" customWidth="1"/>
    <col min="10754" max="10760" width="3.5703125" style="66" customWidth="1"/>
    <col min="10761" max="10761" width="5.28515625" style="66" bestFit="1" customWidth="1"/>
    <col min="10762" max="10762" width="4.140625" style="66" customWidth="1"/>
    <col min="10763" max="10763" width="6.7109375" style="66" customWidth="1"/>
    <col min="10764" max="10764" width="4.85546875" style="66" customWidth="1"/>
    <col min="10765" max="10765" width="19.7109375" style="66" customWidth="1"/>
    <col min="10766" max="10766" width="94.5703125" style="66" bestFit="1" customWidth="1"/>
    <col min="10767" max="10767" width="21.28515625" style="66" customWidth="1"/>
    <col min="10768" max="10768" width="32.7109375" style="66" customWidth="1"/>
    <col min="10769" max="11007" width="14.42578125" style="66"/>
    <col min="11008" max="11008" width="21.140625" style="66" customWidth="1"/>
    <col min="11009" max="11009" width="84" style="66" customWidth="1"/>
    <col min="11010" max="11016" width="3.5703125" style="66" customWidth="1"/>
    <col min="11017" max="11017" width="5.28515625" style="66" bestFit="1" customWidth="1"/>
    <col min="11018" max="11018" width="4.140625" style="66" customWidth="1"/>
    <col min="11019" max="11019" width="6.7109375" style="66" customWidth="1"/>
    <col min="11020" max="11020" width="4.85546875" style="66" customWidth="1"/>
    <col min="11021" max="11021" width="19.7109375" style="66" customWidth="1"/>
    <col min="11022" max="11022" width="94.5703125" style="66" bestFit="1" customWidth="1"/>
    <col min="11023" max="11023" width="21.28515625" style="66" customWidth="1"/>
    <col min="11024" max="11024" width="32.7109375" style="66" customWidth="1"/>
    <col min="11025" max="11263" width="14.42578125" style="66"/>
    <col min="11264" max="11264" width="21.140625" style="66" customWidth="1"/>
    <col min="11265" max="11265" width="84" style="66" customWidth="1"/>
    <col min="11266" max="11272" width="3.5703125" style="66" customWidth="1"/>
    <col min="11273" max="11273" width="5.28515625" style="66" bestFit="1" customWidth="1"/>
    <col min="11274" max="11274" width="4.140625" style="66" customWidth="1"/>
    <col min="11275" max="11275" width="6.7109375" style="66" customWidth="1"/>
    <col min="11276" max="11276" width="4.85546875" style="66" customWidth="1"/>
    <col min="11277" max="11277" width="19.7109375" style="66" customWidth="1"/>
    <col min="11278" max="11278" width="94.5703125" style="66" bestFit="1" customWidth="1"/>
    <col min="11279" max="11279" width="21.28515625" style="66" customWidth="1"/>
    <col min="11280" max="11280" width="32.7109375" style="66" customWidth="1"/>
    <col min="11281" max="11519" width="14.42578125" style="66"/>
    <col min="11520" max="11520" width="21.140625" style="66" customWidth="1"/>
    <col min="11521" max="11521" width="84" style="66" customWidth="1"/>
    <col min="11522" max="11528" width="3.5703125" style="66" customWidth="1"/>
    <col min="11529" max="11529" width="5.28515625" style="66" bestFit="1" customWidth="1"/>
    <col min="11530" max="11530" width="4.140625" style="66" customWidth="1"/>
    <col min="11531" max="11531" width="6.7109375" style="66" customWidth="1"/>
    <col min="11532" max="11532" width="4.85546875" style="66" customWidth="1"/>
    <col min="11533" max="11533" width="19.7109375" style="66" customWidth="1"/>
    <col min="11534" max="11534" width="94.5703125" style="66" bestFit="1" customWidth="1"/>
    <col min="11535" max="11535" width="21.28515625" style="66" customWidth="1"/>
    <col min="11536" max="11536" width="32.7109375" style="66" customWidth="1"/>
    <col min="11537" max="11775" width="14.42578125" style="66"/>
    <col min="11776" max="11776" width="21.140625" style="66" customWidth="1"/>
    <col min="11777" max="11777" width="84" style="66" customWidth="1"/>
    <col min="11778" max="11784" width="3.5703125" style="66" customWidth="1"/>
    <col min="11785" max="11785" width="5.28515625" style="66" bestFit="1" customWidth="1"/>
    <col min="11786" max="11786" width="4.140625" style="66" customWidth="1"/>
    <col min="11787" max="11787" width="6.7109375" style="66" customWidth="1"/>
    <col min="11788" max="11788" width="4.85546875" style="66" customWidth="1"/>
    <col min="11789" max="11789" width="19.7109375" style="66" customWidth="1"/>
    <col min="11790" max="11790" width="94.5703125" style="66" bestFit="1" customWidth="1"/>
    <col min="11791" max="11791" width="21.28515625" style="66" customWidth="1"/>
    <col min="11792" max="11792" width="32.7109375" style="66" customWidth="1"/>
    <col min="11793" max="12031" width="14.42578125" style="66"/>
    <col min="12032" max="12032" width="21.140625" style="66" customWidth="1"/>
    <col min="12033" max="12033" width="84" style="66" customWidth="1"/>
    <col min="12034" max="12040" width="3.5703125" style="66" customWidth="1"/>
    <col min="12041" max="12041" width="5.28515625" style="66" bestFit="1" customWidth="1"/>
    <col min="12042" max="12042" width="4.140625" style="66" customWidth="1"/>
    <col min="12043" max="12043" width="6.7109375" style="66" customWidth="1"/>
    <col min="12044" max="12044" width="4.85546875" style="66" customWidth="1"/>
    <col min="12045" max="12045" width="19.7109375" style="66" customWidth="1"/>
    <col min="12046" max="12046" width="94.5703125" style="66" bestFit="1" customWidth="1"/>
    <col min="12047" max="12047" width="21.28515625" style="66" customWidth="1"/>
    <col min="12048" max="12048" width="32.7109375" style="66" customWidth="1"/>
    <col min="12049" max="12287" width="14.42578125" style="66"/>
    <col min="12288" max="12288" width="21.140625" style="66" customWidth="1"/>
    <col min="12289" max="12289" width="84" style="66" customWidth="1"/>
    <col min="12290" max="12296" width="3.5703125" style="66" customWidth="1"/>
    <col min="12297" max="12297" width="5.28515625" style="66" bestFit="1" customWidth="1"/>
    <col min="12298" max="12298" width="4.140625" style="66" customWidth="1"/>
    <col min="12299" max="12299" width="6.7109375" style="66" customWidth="1"/>
    <col min="12300" max="12300" width="4.85546875" style="66" customWidth="1"/>
    <col min="12301" max="12301" width="19.7109375" style="66" customWidth="1"/>
    <col min="12302" max="12302" width="94.5703125" style="66" bestFit="1" customWidth="1"/>
    <col min="12303" max="12303" width="21.28515625" style="66" customWidth="1"/>
    <col min="12304" max="12304" width="32.7109375" style="66" customWidth="1"/>
    <col min="12305" max="12543" width="14.42578125" style="66"/>
    <col min="12544" max="12544" width="21.140625" style="66" customWidth="1"/>
    <col min="12545" max="12545" width="84" style="66" customWidth="1"/>
    <col min="12546" max="12552" width="3.5703125" style="66" customWidth="1"/>
    <col min="12553" max="12553" width="5.28515625" style="66" bestFit="1" customWidth="1"/>
    <col min="12554" max="12554" width="4.140625" style="66" customWidth="1"/>
    <col min="12555" max="12555" width="6.7109375" style="66" customWidth="1"/>
    <col min="12556" max="12556" width="4.85546875" style="66" customWidth="1"/>
    <col min="12557" max="12557" width="19.7109375" style="66" customWidth="1"/>
    <col min="12558" max="12558" width="94.5703125" style="66" bestFit="1" customWidth="1"/>
    <col min="12559" max="12559" width="21.28515625" style="66" customWidth="1"/>
    <col min="12560" max="12560" width="32.7109375" style="66" customWidth="1"/>
    <col min="12561" max="12799" width="14.42578125" style="66"/>
    <col min="12800" max="12800" width="21.140625" style="66" customWidth="1"/>
    <col min="12801" max="12801" width="84" style="66" customWidth="1"/>
    <col min="12802" max="12808" width="3.5703125" style="66" customWidth="1"/>
    <col min="12809" max="12809" width="5.28515625" style="66" bestFit="1" customWidth="1"/>
    <col min="12810" max="12810" width="4.140625" style="66" customWidth="1"/>
    <col min="12811" max="12811" width="6.7109375" style="66" customWidth="1"/>
    <col min="12812" max="12812" width="4.85546875" style="66" customWidth="1"/>
    <col min="12813" max="12813" width="19.7109375" style="66" customWidth="1"/>
    <col min="12814" max="12814" width="94.5703125" style="66" bestFit="1" customWidth="1"/>
    <col min="12815" max="12815" width="21.28515625" style="66" customWidth="1"/>
    <col min="12816" max="12816" width="32.7109375" style="66" customWidth="1"/>
    <col min="12817" max="13055" width="14.42578125" style="66"/>
    <col min="13056" max="13056" width="21.140625" style="66" customWidth="1"/>
    <col min="13057" max="13057" width="84" style="66" customWidth="1"/>
    <col min="13058" max="13064" width="3.5703125" style="66" customWidth="1"/>
    <col min="13065" max="13065" width="5.28515625" style="66" bestFit="1" customWidth="1"/>
    <col min="13066" max="13066" width="4.140625" style="66" customWidth="1"/>
    <col min="13067" max="13067" width="6.7109375" style="66" customWidth="1"/>
    <col min="13068" max="13068" width="4.85546875" style="66" customWidth="1"/>
    <col min="13069" max="13069" width="19.7109375" style="66" customWidth="1"/>
    <col min="13070" max="13070" width="94.5703125" style="66" bestFit="1" customWidth="1"/>
    <col min="13071" max="13071" width="21.28515625" style="66" customWidth="1"/>
    <col min="13072" max="13072" width="32.7109375" style="66" customWidth="1"/>
    <col min="13073" max="13311" width="14.42578125" style="66"/>
    <col min="13312" max="13312" width="21.140625" style="66" customWidth="1"/>
    <col min="13313" max="13313" width="84" style="66" customWidth="1"/>
    <col min="13314" max="13320" width="3.5703125" style="66" customWidth="1"/>
    <col min="13321" max="13321" width="5.28515625" style="66" bestFit="1" customWidth="1"/>
    <col min="13322" max="13322" width="4.140625" style="66" customWidth="1"/>
    <col min="13323" max="13323" width="6.7109375" style="66" customWidth="1"/>
    <col min="13324" max="13324" width="4.85546875" style="66" customWidth="1"/>
    <col min="13325" max="13325" width="19.7109375" style="66" customWidth="1"/>
    <col min="13326" max="13326" width="94.5703125" style="66" bestFit="1" customWidth="1"/>
    <col min="13327" max="13327" width="21.28515625" style="66" customWidth="1"/>
    <col min="13328" max="13328" width="32.7109375" style="66" customWidth="1"/>
    <col min="13329" max="13567" width="14.42578125" style="66"/>
    <col min="13568" max="13568" width="21.140625" style="66" customWidth="1"/>
    <col min="13569" max="13569" width="84" style="66" customWidth="1"/>
    <col min="13570" max="13576" width="3.5703125" style="66" customWidth="1"/>
    <col min="13577" max="13577" width="5.28515625" style="66" bestFit="1" customWidth="1"/>
    <col min="13578" max="13578" width="4.140625" style="66" customWidth="1"/>
    <col min="13579" max="13579" width="6.7109375" style="66" customWidth="1"/>
    <col min="13580" max="13580" width="4.85546875" style="66" customWidth="1"/>
    <col min="13581" max="13581" width="19.7109375" style="66" customWidth="1"/>
    <col min="13582" max="13582" width="94.5703125" style="66" bestFit="1" customWidth="1"/>
    <col min="13583" max="13583" width="21.28515625" style="66" customWidth="1"/>
    <col min="13584" max="13584" width="32.7109375" style="66" customWidth="1"/>
    <col min="13585" max="13823" width="14.42578125" style="66"/>
    <col min="13824" max="13824" width="21.140625" style="66" customWidth="1"/>
    <col min="13825" max="13825" width="84" style="66" customWidth="1"/>
    <col min="13826" max="13832" width="3.5703125" style="66" customWidth="1"/>
    <col min="13833" max="13833" width="5.28515625" style="66" bestFit="1" customWidth="1"/>
    <col min="13834" max="13834" width="4.140625" style="66" customWidth="1"/>
    <col min="13835" max="13835" width="6.7109375" style="66" customWidth="1"/>
    <col min="13836" max="13836" width="4.85546875" style="66" customWidth="1"/>
    <col min="13837" max="13837" width="19.7109375" style="66" customWidth="1"/>
    <col min="13838" max="13838" width="94.5703125" style="66" bestFit="1" customWidth="1"/>
    <col min="13839" max="13839" width="21.28515625" style="66" customWidth="1"/>
    <col min="13840" max="13840" width="32.7109375" style="66" customWidth="1"/>
    <col min="13841" max="14079" width="14.42578125" style="66"/>
    <col min="14080" max="14080" width="21.140625" style="66" customWidth="1"/>
    <col min="14081" max="14081" width="84" style="66" customWidth="1"/>
    <col min="14082" max="14088" width="3.5703125" style="66" customWidth="1"/>
    <col min="14089" max="14089" width="5.28515625" style="66" bestFit="1" customWidth="1"/>
    <col min="14090" max="14090" width="4.140625" style="66" customWidth="1"/>
    <col min="14091" max="14091" width="6.7109375" style="66" customWidth="1"/>
    <col min="14092" max="14092" width="4.85546875" style="66" customWidth="1"/>
    <col min="14093" max="14093" width="19.7109375" style="66" customWidth="1"/>
    <col min="14094" max="14094" width="94.5703125" style="66" bestFit="1" customWidth="1"/>
    <col min="14095" max="14095" width="21.28515625" style="66" customWidth="1"/>
    <col min="14096" max="14096" width="32.7109375" style="66" customWidth="1"/>
    <col min="14097" max="14335" width="14.42578125" style="66"/>
    <col min="14336" max="14336" width="21.140625" style="66" customWidth="1"/>
    <col min="14337" max="14337" width="84" style="66" customWidth="1"/>
    <col min="14338" max="14344" width="3.5703125" style="66" customWidth="1"/>
    <col min="14345" max="14345" width="5.28515625" style="66" bestFit="1" customWidth="1"/>
    <col min="14346" max="14346" width="4.140625" style="66" customWidth="1"/>
    <col min="14347" max="14347" width="6.7109375" style="66" customWidth="1"/>
    <col min="14348" max="14348" width="4.85546875" style="66" customWidth="1"/>
    <col min="14349" max="14349" width="19.7109375" style="66" customWidth="1"/>
    <col min="14350" max="14350" width="94.5703125" style="66" bestFit="1" customWidth="1"/>
    <col min="14351" max="14351" width="21.28515625" style="66" customWidth="1"/>
    <col min="14352" max="14352" width="32.7109375" style="66" customWidth="1"/>
    <col min="14353" max="14591" width="14.42578125" style="66"/>
    <col min="14592" max="14592" width="21.140625" style="66" customWidth="1"/>
    <col min="14593" max="14593" width="84" style="66" customWidth="1"/>
    <col min="14594" max="14600" width="3.5703125" style="66" customWidth="1"/>
    <col min="14601" max="14601" width="5.28515625" style="66" bestFit="1" customWidth="1"/>
    <col min="14602" max="14602" width="4.140625" style="66" customWidth="1"/>
    <col min="14603" max="14603" width="6.7109375" style="66" customWidth="1"/>
    <col min="14604" max="14604" width="4.85546875" style="66" customWidth="1"/>
    <col min="14605" max="14605" width="19.7109375" style="66" customWidth="1"/>
    <col min="14606" max="14606" width="94.5703125" style="66" bestFit="1" customWidth="1"/>
    <col min="14607" max="14607" width="21.28515625" style="66" customWidth="1"/>
    <col min="14608" max="14608" width="32.7109375" style="66" customWidth="1"/>
    <col min="14609" max="14847" width="14.42578125" style="66"/>
    <col min="14848" max="14848" width="21.140625" style="66" customWidth="1"/>
    <col min="14849" max="14849" width="84" style="66" customWidth="1"/>
    <col min="14850" max="14856" width="3.5703125" style="66" customWidth="1"/>
    <col min="14857" max="14857" width="5.28515625" style="66" bestFit="1" customWidth="1"/>
    <col min="14858" max="14858" width="4.140625" style="66" customWidth="1"/>
    <col min="14859" max="14859" width="6.7109375" style="66" customWidth="1"/>
    <col min="14860" max="14860" width="4.85546875" style="66" customWidth="1"/>
    <col min="14861" max="14861" width="19.7109375" style="66" customWidth="1"/>
    <col min="14862" max="14862" width="94.5703125" style="66" bestFit="1" customWidth="1"/>
    <col min="14863" max="14863" width="21.28515625" style="66" customWidth="1"/>
    <col min="14864" max="14864" width="32.7109375" style="66" customWidth="1"/>
    <col min="14865" max="15103" width="14.42578125" style="66"/>
    <col min="15104" max="15104" width="21.140625" style="66" customWidth="1"/>
    <col min="15105" max="15105" width="84" style="66" customWidth="1"/>
    <col min="15106" max="15112" width="3.5703125" style="66" customWidth="1"/>
    <col min="15113" max="15113" width="5.28515625" style="66" bestFit="1" customWidth="1"/>
    <col min="15114" max="15114" width="4.140625" style="66" customWidth="1"/>
    <col min="15115" max="15115" width="6.7109375" style="66" customWidth="1"/>
    <col min="15116" max="15116" width="4.85546875" style="66" customWidth="1"/>
    <col min="15117" max="15117" width="19.7109375" style="66" customWidth="1"/>
    <col min="15118" max="15118" width="94.5703125" style="66" bestFit="1" customWidth="1"/>
    <col min="15119" max="15119" width="21.28515625" style="66" customWidth="1"/>
    <col min="15120" max="15120" width="32.7109375" style="66" customWidth="1"/>
    <col min="15121" max="15359" width="14.42578125" style="66"/>
    <col min="15360" max="15360" width="21.140625" style="66" customWidth="1"/>
    <col min="15361" max="15361" width="84" style="66" customWidth="1"/>
    <col min="15362" max="15368" width="3.5703125" style="66" customWidth="1"/>
    <col min="15369" max="15369" width="5.28515625" style="66" bestFit="1" customWidth="1"/>
    <col min="15370" max="15370" width="4.140625" style="66" customWidth="1"/>
    <col min="15371" max="15371" width="6.7109375" style="66" customWidth="1"/>
    <col min="15372" max="15372" width="4.85546875" style="66" customWidth="1"/>
    <col min="15373" max="15373" width="19.7109375" style="66" customWidth="1"/>
    <col min="15374" max="15374" width="94.5703125" style="66" bestFit="1" customWidth="1"/>
    <col min="15375" max="15375" width="21.28515625" style="66" customWidth="1"/>
    <col min="15376" max="15376" width="32.7109375" style="66" customWidth="1"/>
    <col min="15377" max="15615" width="14.42578125" style="66"/>
    <col min="15616" max="15616" width="21.140625" style="66" customWidth="1"/>
    <col min="15617" max="15617" width="84" style="66" customWidth="1"/>
    <col min="15618" max="15624" width="3.5703125" style="66" customWidth="1"/>
    <col min="15625" max="15625" width="5.28515625" style="66" bestFit="1" customWidth="1"/>
    <col min="15626" max="15626" width="4.140625" style="66" customWidth="1"/>
    <col min="15627" max="15627" width="6.7109375" style="66" customWidth="1"/>
    <col min="15628" max="15628" width="4.85546875" style="66" customWidth="1"/>
    <col min="15629" max="15629" width="19.7109375" style="66" customWidth="1"/>
    <col min="15630" max="15630" width="94.5703125" style="66" bestFit="1" customWidth="1"/>
    <col min="15631" max="15631" width="21.28515625" style="66" customWidth="1"/>
    <col min="15632" max="15632" width="32.7109375" style="66" customWidth="1"/>
    <col min="15633" max="15871" width="14.42578125" style="66"/>
    <col min="15872" max="15872" width="21.140625" style="66" customWidth="1"/>
    <col min="15873" max="15873" width="84" style="66" customWidth="1"/>
    <col min="15874" max="15880" width="3.5703125" style="66" customWidth="1"/>
    <col min="15881" max="15881" width="5.28515625" style="66" bestFit="1" customWidth="1"/>
    <col min="15882" max="15882" width="4.140625" style="66" customWidth="1"/>
    <col min="15883" max="15883" width="6.7109375" style="66" customWidth="1"/>
    <col min="15884" max="15884" width="4.85546875" style="66" customWidth="1"/>
    <col min="15885" max="15885" width="19.7109375" style="66" customWidth="1"/>
    <col min="15886" max="15886" width="94.5703125" style="66" bestFit="1" customWidth="1"/>
    <col min="15887" max="15887" width="21.28515625" style="66" customWidth="1"/>
    <col min="15888" max="15888" width="32.7109375" style="66" customWidth="1"/>
    <col min="15889" max="16127" width="14.42578125" style="66"/>
    <col min="16128" max="16128" width="21.140625" style="66" customWidth="1"/>
    <col min="16129" max="16129" width="84" style="66" customWidth="1"/>
    <col min="16130" max="16136" width="3.5703125" style="66" customWidth="1"/>
    <col min="16137" max="16137" width="5.28515625" style="66" bestFit="1" customWidth="1"/>
    <col min="16138" max="16138" width="4.140625" style="66" customWidth="1"/>
    <col min="16139" max="16139" width="6.7109375" style="66" customWidth="1"/>
    <col min="16140" max="16140" width="4.85546875" style="66" customWidth="1"/>
    <col min="16141" max="16141" width="19.7109375" style="66" customWidth="1"/>
    <col min="16142" max="16142" width="94.5703125" style="66" bestFit="1" customWidth="1"/>
    <col min="16143" max="16143" width="21.28515625" style="66" customWidth="1"/>
    <col min="16144" max="16144" width="32.7109375" style="66" customWidth="1"/>
    <col min="16145" max="16384" width="14.42578125" style="66"/>
  </cols>
  <sheetData>
    <row r="1" spans="1:16" s="187" customFormat="1" ht="23.25" customHeight="1" x14ac:dyDescent="0.2">
      <c r="A1" s="193" t="s">
        <v>223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</row>
    <row r="2" spans="1:16" s="187" customFormat="1" ht="21" customHeight="1" x14ac:dyDescent="0.2">
      <c r="A2" s="188" t="s">
        <v>279</v>
      </c>
      <c r="B2" s="182"/>
      <c r="C2" s="183"/>
      <c r="D2" s="184"/>
      <c r="E2" s="184"/>
      <c r="F2" s="184"/>
      <c r="G2" s="184"/>
      <c r="H2" s="184"/>
      <c r="I2" s="184"/>
      <c r="J2" s="185"/>
      <c r="K2" s="185"/>
      <c r="L2" s="185"/>
      <c r="M2" s="184"/>
      <c r="N2" s="186"/>
    </row>
    <row r="3" spans="1:16" s="187" customFormat="1" ht="21" customHeight="1" x14ac:dyDescent="0.2">
      <c r="A3" s="189" t="s">
        <v>292</v>
      </c>
      <c r="B3" s="190"/>
      <c r="C3" s="183"/>
      <c r="D3" s="184"/>
      <c r="E3" s="184"/>
      <c r="F3" s="184"/>
      <c r="G3" s="184"/>
      <c r="H3" s="184"/>
      <c r="I3" s="184"/>
      <c r="J3" s="185"/>
      <c r="K3" s="185"/>
      <c r="L3" s="185"/>
      <c r="M3" s="184"/>
      <c r="N3" s="186"/>
    </row>
    <row r="4" spans="1:16" s="187" customFormat="1" ht="21" customHeight="1" thickBot="1" x14ac:dyDescent="0.25">
      <c r="A4" s="191"/>
      <c r="B4" s="192"/>
      <c r="C4" s="183"/>
      <c r="D4" s="184"/>
      <c r="E4" s="184"/>
      <c r="F4" s="184"/>
      <c r="G4" s="184"/>
      <c r="H4" s="184"/>
      <c r="I4" s="184"/>
      <c r="J4" s="185"/>
      <c r="K4" s="185"/>
      <c r="L4" s="185"/>
      <c r="M4" s="184"/>
      <c r="N4" s="186"/>
    </row>
    <row r="5" spans="1:16" ht="18" customHeight="1" thickTop="1" x14ac:dyDescent="0.25">
      <c r="A5" s="583" t="s">
        <v>196</v>
      </c>
      <c r="B5" s="584" t="s">
        <v>197</v>
      </c>
      <c r="C5" s="523" t="s">
        <v>198</v>
      </c>
      <c r="D5" s="524"/>
      <c r="E5" s="524"/>
      <c r="F5" s="525"/>
      <c r="G5" s="586" t="s">
        <v>199</v>
      </c>
      <c r="H5" s="524"/>
      <c r="I5" s="526"/>
      <c r="J5" s="562" t="s">
        <v>200</v>
      </c>
      <c r="K5" s="562" t="s">
        <v>201</v>
      </c>
      <c r="L5" s="532" t="s">
        <v>495</v>
      </c>
      <c r="M5" s="532"/>
      <c r="N5" s="532"/>
      <c r="O5" s="539" t="s">
        <v>202</v>
      </c>
      <c r="P5" s="563" t="s">
        <v>203</v>
      </c>
    </row>
    <row r="6" spans="1:16" ht="12.75" customHeight="1" thickBot="1" x14ac:dyDescent="0.25">
      <c r="A6" s="528"/>
      <c r="B6" s="585"/>
      <c r="C6" s="343">
        <v>1</v>
      </c>
      <c r="D6" s="18">
        <v>2</v>
      </c>
      <c r="E6" s="18">
        <v>3</v>
      </c>
      <c r="F6" s="344">
        <v>4</v>
      </c>
      <c r="G6" s="365" t="s">
        <v>204</v>
      </c>
      <c r="H6" s="18" t="s">
        <v>205</v>
      </c>
      <c r="I6" s="340" t="s">
        <v>206</v>
      </c>
      <c r="J6" s="528"/>
      <c r="K6" s="528"/>
      <c r="L6" s="535"/>
      <c r="M6" s="535"/>
      <c r="N6" s="535"/>
      <c r="O6" s="540"/>
      <c r="P6" s="530"/>
    </row>
    <row r="7" spans="1:16" ht="12.75" customHeight="1" x14ac:dyDescent="0.2">
      <c r="A7" s="377" t="s">
        <v>293</v>
      </c>
      <c r="B7" s="376"/>
      <c r="C7" s="345"/>
      <c r="D7" s="294"/>
      <c r="E7" s="294"/>
      <c r="F7" s="346"/>
      <c r="G7" s="295"/>
      <c r="H7" s="294"/>
      <c r="I7" s="341"/>
      <c r="J7" s="347"/>
      <c r="K7" s="347"/>
      <c r="L7" s="295"/>
      <c r="M7" s="296"/>
      <c r="N7" s="342"/>
      <c r="O7" s="352"/>
      <c r="P7" s="57"/>
    </row>
    <row r="8" spans="1:16" ht="25.5" customHeight="1" x14ac:dyDescent="0.2">
      <c r="A8" s="505" t="s">
        <v>373</v>
      </c>
      <c r="B8" s="556"/>
      <c r="C8" s="556"/>
      <c r="D8" s="556"/>
      <c r="E8" s="556"/>
      <c r="F8" s="556"/>
      <c r="G8" s="556"/>
      <c r="H8" s="556"/>
      <c r="I8" s="556"/>
      <c r="J8" s="556"/>
      <c r="K8" s="556"/>
      <c r="L8" s="556"/>
      <c r="M8" s="556"/>
      <c r="N8" s="556"/>
      <c r="O8" s="557"/>
      <c r="P8" s="431"/>
    </row>
    <row r="9" spans="1:16" ht="25.5" customHeight="1" x14ac:dyDescent="0.2">
      <c r="A9" s="505" t="s">
        <v>367</v>
      </c>
      <c r="B9" s="556"/>
      <c r="C9" s="556"/>
      <c r="D9" s="556"/>
      <c r="E9" s="556"/>
      <c r="F9" s="556"/>
      <c r="G9" s="556"/>
      <c r="H9" s="556"/>
      <c r="I9" s="556"/>
      <c r="J9" s="556"/>
      <c r="K9" s="556"/>
      <c r="L9" s="556"/>
      <c r="M9" s="556"/>
      <c r="N9" s="556"/>
      <c r="O9" s="557"/>
      <c r="P9" s="431"/>
    </row>
    <row r="10" spans="1:16" ht="12.75" customHeight="1" x14ac:dyDescent="0.2">
      <c r="B10" s="66"/>
      <c r="F10" s="66"/>
      <c r="J10" s="66"/>
      <c r="K10" s="66"/>
      <c r="L10" s="66"/>
      <c r="M10" s="66"/>
    </row>
    <row r="11" spans="1:16" ht="15.75" customHeight="1" x14ac:dyDescent="0.2">
      <c r="A11" s="487" t="s">
        <v>504</v>
      </c>
      <c r="B11" s="12"/>
      <c r="C11" s="14"/>
      <c r="D11" s="14"/>
      <c r="E11" s="14"/>
      <c r="F11" s="14"/>
      <c r="G11" s="14"/>
      <c r="H11" s="14"/>
      <c r="I11" s="14"/>
      <c r="J11" s="14"/>
      <c r="K11" s="12"/>
      <c r="L11" s="12"/>
      <c r="M11" s="14"/>
      <c r="N11" s="14"/>
      <c r="O11" s="14"/>
      <c r="P11" s="11"/>
    </row>
    <row r="12" spans="1:16" ht="15.75" customHeight="1" x14ac:dyDescent="0.2">
      <c r="A12" s="14"/>
      <c r="B12" s="12"/>
      <c r="C12" s="14"/>
      <c r="D12" s="14"/>
      <c r="E12" s="14"/>
      <c r="F12" s="14"/>
      <c r="G12" s="14"/>
      <c r="H12" s="14"/>
      <c r="I12" s="14"/>
      <c r="J12" s="14"/>
      <c r="K12" s="12"/>
      <c r="L12" s="12"/>
      <c r="M12" s="14"/>
      <c r="N12" s="14"/>
      <c r="O12" s="14"/>
      <c r="P12" s="11"/>
    </row>
    <row r="13" spans="1:16" ht="15.75" customHeight="1" x14ac:dyDescent="0.2">
      <c r="A13" s="14"/>
      <c r="B13" s="12"/>
      <c r="C13" s="14"/>
      <c r="D13" s="14"/>
      <c r="E13" s="14"/>
      <c r="F13" s="14"/>
      <c r="G13" s="14"/>
      <c r="H13" s="14"/>
      <c r="I13" s="14"/>
      <c r="J13" s="14"/>
      <c r="K13" s="12"/>
      <c r="L13" s="12"/>
      <c r="M13" s="14"/>
      <c r="N13" s="14"/>
      <c r="O13" s="14"/>
      <c r="P13" s="11"/>
    </row>
    <row r="14" spans="1:16" ht="15.75" customHeight="1" x14ac:dyDescent="0.2">
      <c r="A14" s="14"/>
      <c r="B14" s="12"/>
      <c r="C14" s="14"/>
      <c r="D14" s="14"/>
      <c r="E14" s="14"/>
      <c r="F14" s="14"/>
      <c r="G14" s="14"/>
      <c r="H14" s="14"/>
      <c r="I14" s="14"/>
      <c r="J14" s="14"/>
      <c r="K14" s="12"/>
      <c r="L14" s="12"/>
      <c r="M14" s="14"/>
      <c r="N14" s="14"/>
      <c r="O14" s="14"/>
      <c r="P14" s="11"/>
    </row>
    <row r="15" spans="1:16" ht="15.75" customHeight="1" x14ac:dyDescent="0.2">
      <c r="A15" s="14"/>
      <c r="B15" s="12"/>
      <c r="C15" s="14"/>
      <c r="D15" s="14"/>
      <c r="E15" s="14"/>
      <c r="F15" s="14"/>
      <c r="G15" s="14"/>
      <c r="H15" s="14"/>
      <c r="I15" s="14"/>
      <c r="J15" s="14"/>
      <c r="K15" s="12"/>
      <c r="L15" s="12"/>
      <c r="M15" s="14"/>
      <c r="N15" s="14"/>
      <c r="O15" s="14"/>
      <c r="P15" s="11"/>
    </row>
    <row r="16" spans="1:16" ht="15.75" customHeight="1" x14ac:dyDescent="0.2">
      <c r="A16" s="14"/>
      <c r="B16" s="12"/>
      <c r="C16" s="14"/>
      <c r="D16" s="14"/>
      <c r="E16" s="14"/>
      <c r="F16" s="14"/>
      <c r="G16" s="14"/>
      <c r="H16" s="14"/>
      <c r="I16" s="14"/>
      <c r="J16" s="14"/>
      <c r="K16" s="12"/>
      <c r="L16" s="12"/>
      <c r="M16" s="14"/>
      <c r="N16" s="14"/>
      <c r="O16" s="14"/>
      <c r="P16" s="11"/>
    </row>
    <row r="17" spans="1:16" ht="15.75" customHeight="1" x14ac:dyDescent="0.2">
      <c r="A17" s="14"/>
      <c r="B17" s="12"/>
      <c r="C17" s="14"/>
      <c r="D17" s="14"/>
      <c r="E17" s="14"/>
      <c r="F17" s="14"/>
      <c r="G17" s="14"/>
      <c r="H17" s="14"/>
      <c r="I17" s="14"/>
      <c r="J17" s="14"/>
      <c r="K17" s="12"/>
      <c r="L17" s="12"/>
      <c r="M17" s="14"/>
      <c r="N17" s="14"/>
      <c r="O17" s="14"/>
      <c r="P17" s="11"/>
    </row>
    <row r="18" spans="1:16" ht="15.75" customHeight="1" x14ac:dyDescent="0.2">
      <c r="A18" s="14"/>
      <c r="B18" s="12"/>
      <c r="C18" s="14"/>
      <c r="D18" s="14"/>
      <c r="E18" s="14"/>
      <c r="F18" s="14"/>
      <c r="G18" s="14"/>
      <c r="H18" s="14"/>
      <c r="I18" s="14"/>
      <c r="J18" s="14"/>
      <c r="K18" s="12"/>
      <c r="L18" s="12"/>
      <c r="M18" s="14"/>
      <c r="N18" s="14"/>
      <c r="O18" s="14"/>
      <c r="P18" s="11"/>
    </row>
    <row r="19" spans="1:16" ht="15.75" customHeight="1" x14ac:dyDescent="0.2">
      <c r="A19" s="14"/>
      <c r="B19" s="12"/>
      <c r="C19" s="14"/>
      <c r="D19" s="14"/>
      <c r="E19" s="14"/>
      <c r="F19" s="14"/>
      <c r="G19" s="14"/>
      <c r="H19" s="14"/>
      <c r="I19" s="14"/>
      <c r="J19" s="14"/>
      <c r="K19" s="12"/>
      <c r="L19" s="12"/>
      <c r="M19" s="14"/>
      <c r="N19" s="14"/>
      <c r="O19" s="14"/>
      <c r="P19" s="11"/>
    </row>
    <row r="20" spans="1:16" ht="15.75" customHeight="1" x14ac:dyDescent="0.2">
      <c r="A20" s="14"/>
      <c r="B20" s="12"/>
      <c r="C20" s="14"/>
      <c r="D20" s="14"/>
      <c r="E20" s="14"/>
      <c r="F20" s="14"/>
      <c r="G20" s="14"/>
      <c r="H20" s="14"/>
      <c r="I20" s="14"/>
      <c r="J20" s="14"/>
      <c r="K20" s="12"/>
      <c r="L20" s="12"/>
      <c r="M20" s="14"/>
      <c r="N20" s="14"/>
      <c r="O20" s="14"/>
      <c r="P20" s="11"/>
    </row>
    <row r="21" spans="1:16" ht="15.75" customHeight="1" x14ac:dyDescent="0.2">
      <c r="A21" s="14"/>
      <c r="B21" s="12"/>
      <c r="C21" s="14"/>
      <c r="D21" s="14"/>
      <c r="E21" s="14"/>
      <c r="F21" s="14"/>
      <c r="G21" s="14"/>
      <c r="H21" s="14"/>
      <c r="I21" s="14"/>
      <c r="J21" s="14"/>
      <c r="K21" s="12"/>
      <c r="L21" s="12"/>
      <c r="M21" s="14"/>
      <c r="N21" s="14"/>
      <c r="O21" s="14"/>
      <c r="P21" s="11"/>
    </row>
    <row r="22" spans="1:16" ht="15.75" customHeight="1" x14ac:dyDescent="0.2">
      <c r="A22" s="14"/>
      <c r="B22" s="12"/>
      <c r="C22" s="14"/>
      <c r="D22" s="14"/>
      <c r="E22" s="14"/>
      <c r="F22" s="14"/>
      <c r="G22" s="14"/>
      <c r="H22" s="14"/>
      <c r="I22" s="14"/>
      <c r="J22" s="14"/>
      <c r="K22" s="12"/>
      <c r="L22" s="12"/>
      <c r="M22" s="14"/>
      <c r="N22" s="14"/>
      <c r="O22" s="14"/>
      <c r="P22" s="11"/>
    </row>
    <row r="23" spans="1:16" ht="15.75" customHeight="1" x14ac:dyDescent="0.2">
      <c r="A23" s="14"/>
      <c r="B23" s="12"/>
      <c r="C23" s="14"/>
      <c r="D23" s="14"/>
      <c r="E23" s="14"/>
      <c r="F23" s="14"/>
      <c r="G23" s="14"/>
      <c r="H23" s="14"/>
      <c r="I23" s="14"/>
      <c r="J23" s="14"/>
      <c r="K23" s="12"/>
      <c r="L23" s="12"/>
      <c r="M23" s="14"/>
      <c r="N23" s="14"/>
      <c r="O23" s="14"/>
      <c r="P23" s="11"/>
    </row>
    <row r="24" spans="1:16" ht="15.75" customHeight="1" x14ac:dyDescent="0.2">
      <c r="A24" s="14"/>
      <c r="B24" s="12"/>
      <c r="C24" s="14"/>
      <c r="D24" s="14"/>
      <c r="E24" s="14"/>
      <c r="F24" s="14"/>
      <c r="G24" s="14"/>
      <c r="H24" s="14"/>
      <c r="I24" s="14"/>
      <c r="J24" s="14"/>
      <c r="K24" s="12"/>
      <c r="L24" s="12"/>
      <c r="M24" s="14"/>
      <c r="N24" s="14"/>
      <c r="O24" s="14"/>
      <c r="P24" s="11"/>
    </row>
    <row r="25" spans="1:16" ht="15.75" customHeight="1" x14ac:dyDescent="0.2">
      <c r="A25" s="14"/>
      <c r="B25" s="12"/>
      <c r="C25" s="14"/>
      <c r="D25" s="14"/>
      <c r="E25" s="14"/>
      <c r="F25" s="14"/>
      <c r="G25" s="14"/>
      <c r="H25" s="14"/>
      <c r="I25" s="14"/>
      <c r="J25" s="14"/>
      <c r="K25" s="12"/>
      <c r="L25" s="12"/>
      <c r="M25" s="14"/>
      <c r="N25" s="14"/>
      <c r="O25" s="14"/>
      <c r="P25" s="11"/>
    </row>
    <row r="26" spans="1:16" ht="15.75" customHeight="1" x14ac:dyDescent="0.2">
      <c r="A26" s="14"/>
      <c r="B26" s="12"/>
      <c r="C26" s="14"/>
      <c r="D26" s="14"/>
      <c r="E26" s="14"/>
      <c r="F26" s="14"/>
      <c r="G26" s="14"/>
      <c r="H26" s="14"/>
      <c r="I26" s="14"/>
      <c r="J26" s="14"/>
      <c r="K26" s="12"/>
      <c r="L26" s="12"/>
      <c r="M26" s="14"/>
      <c r="N26" s="14"/>
      <c r="O26" s="14"/>
      <c r="P26" s="11"/>
    </row>
    <row r="27" spans="1:16" ht="15.75" customHeight="1" x14ac:dyDescent="0.2">
      <c r="A27" s="14"/>
      <c r="B27" s="12"/>
      <c r="C27" s="14"/>
      <c r="D27" s="14"/>
      <c r="E27" s="14"/>
      <c r="F27" s="14"/>
      <c r="G27" s="14"/>
      <c r="H27" s="14"/>
      <c r="I27" s="14"/>
      <c r="J27" s="14"/>
      <c r="K27" s="12"/>
      <c r="L27" s="12"/>
      <c r="M27" s="14"/>
      <c r="N27" s="14"/>
      <c r="O27" s="14"/>
      <c r="P27" s="11"/>
    </row>
    <row r="28" spans="1:16" ht="15.75" customHeight="1" x14ac:dyDescent="0.2">
      <c r="A28" s="14"/>
      <c r="B28" s="12"/>
      <c r="C28" s="14"/>
      <c r="D28" s="14"/>
      <c r="E28" s="14"/>
      <c r="F28" s="14"/>
      <c r="G28" s="14"/>
      <c r="H28" s="14"/>
      <c r="I28" s="14"/>
      <c r="J28" s="14"/>
      <c r="K28" s="12"/>
      <c r="L28" s="12"/>
      <c r="M28" s="14"/>
      <c r="N28" s="14"/>
      <c r="O28" s="14"/>
      <c r="P28" s="11"/>
    </row>
    <row r="29" spans="1:16" ht="15.75" customHeight="1" x14ac:dyDescent="0.2">
      <c r="A29" s="14"/>
      <c r="B29" s="12"/>
      <c r="C29" s="14"/>
      <c r="D29" s="14"/>
      <c r="E29" s="14"/>
      <c r="F29" s="14"/>
      <c r="G29" s="14"/>
      <c r="H29" s="14"/>
      <c r="I29" s="14"/>
      <c r="J29" s="14"/>
      <c r="K29" s="12"/>
      <c r="L29" s="12"/>
      <c r="M29" s="14"/>
      <c r="N29" s="14"/>
      <c r="O29" s="14"/>
      <c r="P29" s="11"/>
    </row>
    <row r="30" spans="1:16" ht="15.75" customHeight="1" x14ac:dyDescent="0.2">
      <c r="A30" s="14"/>
      <c r="B30" s="12"/>
      <c r="C30" s="14"/>
      <c r="D30" s="14"/>
      <c r="E30" s="14"/>
      <c r="F30" s="14"/>
      <c r="G30" s="14"/>
      <c r="H30" s="14"/>
      <c r="I30" s="14"/>
      <c r="J30" s="14"/>
      <c r="K30" s="12"/>
      <c r="L30" s="12"/>
      <c r="M30" s="14"/>
      <c r="N30" s="14"/>
      <c r="O30" s="14"/>
      <c r="P30" s="11"/>
    </row>
    <row r="31" spans="1:16" ht="15.75" customHeight="1" x14ac:dyDescent="0.2">
      <c r="A31" s="14"/>
      <c r="B31" s="12"/>
      <c r="C31" s="14"/>
      <c r="D31" s="14"/>
      <c r="E31" s="14"/>
      <c r="F31" s="14"/>
      <c r="G31" s="14"/>
      <c r="H31" s="14"/>
      <c r="I31" s="14"/>
      <c r="J31" s="14"/>
      <c r="K31" s="12"/>
      <c r="L31" s="12"/>
      <c r="M31" s="14"/>
      <c r="N31" s="14"/>
      <c r="O31" s="14"/>
      <c r="P31" s="11"/>
    </row>
    <row r="32" spans="1:16" ht="15.75" customHeight="1" x14ac:dyDescent="0.2">
      <c r="A32" s="14"/>
      <c r="B32" s="12"/>
      <c r="C32" s="14"/>
      <c r="D32" s="14"/>
      <c r="E32" s="14"/>
      <c r="F32" s="14"/>
      <c r="G32" s="14"/>
      <c r="H32" s="14"/>
      <c r="I32" s="14"/>
      <c r="J32" s="14"/>
      <c r="K32" s="12"/>
      <c r="L32" s="12"/>
      <c r="M32" s="14"/>
      <c r="N32" s="14"/>
      <c r="O32" s="14"/>
      <c r="P32" s="11"/>
    </row>
    <row r="33" spans="1:16" ht="15.75" customHeight="1" x14ac:dyDescent="0.2">
      <c r="A33" s="14"/>
      <c r="B33" s="12"/>
      <c r="C33" s="14"/>
      <c r="D33" s="14"/>
      <c r="E33" s="14"/>
      <c r="F33" s="14"/>
      <c r="G33" s="14"/>
      <c r="H33" s="14"/>
      <c r="I33" s="14"/>
      <c r="J33" s="14"/>
      <c r="K33" s="12"/>
      <c r="L33" s="12"/>
      <c r="M33" s="14"/>
      <c r="N33" s="14"/>
      <c r="O33" s="14"/>
      <c r="P33" s="11"/>
    </row>
    <row r="34" spans="1:16" ht="15.75" customHeight="1" x14ac:dyDescent="0.2">
      <c r="A34" s="14"/>
      <c r="B34" s="12"/>
      <c r="C34" s="14"/>
      <c r="D34" s="14"/>
      <c r="E34" s="14"/>
      <c r="F34" s="14"/>
      <c r="G34" s="14"/>
      <c r="H34" s="14"/>
      <c r="I34" s="14"/>
      <c r="J34" s="14"/>
      <c r="K34" s="12"/>
      <c r="L34" s="12"/>
      <c r="M34" s="14"/>
      <c r="N34" s="14"/>
      <c r="O34" s="14"/>
      <c r="P34" s="11"/>
    </row>
    <row r="35" spans="1:16" ht="15.75" customHeight="1" x14ac:dyDescent="0.2">
      <c r="A35" s="14"/>
      <c r="B35" s="12"/>
      <c r="C35" s="14"/>
      <c r="D35" s="14"/>
      <c r="E35" s="14"/>
      <c r="F35" s="14"/>
      <c r="G35" s="14"/>
      <c r="H35" s="14"/>
      <c r="I35" s="14"/>
      <c r="J35" s="14"/>
      <c r="K35" s="12"/>
      <c r="L35" s="12"/>
      <c r="M35" s="14"/>
      <c r="N35" s="14"/>
      <c r="O35" s="14"/>
      <c r="P35" s="11"/>
    </row>
    <row r="36" spans="1:16" ht="15.75" customHeight="1" x14ac:dyDescent="0.2">
      <c r="A36" s="14"/>
      <c r="B36" s="12"/>
      <c r="C36" s="14"/>
      <c r="D36" s="14"/>
      <c r="E36" s="14"/>
      <c r="F36" s="14"/>
      <c r="G36" s="14"/>
      <c r="H36" s="14"/>
      <c r="I36" s="14"/>
      <c r="J36" s="14"/>
      <c r="K36" s="12"/>
      <c r="L36" s="12"/>
      <c r="M36" s="14"/>
      <c r="N36" s="14"/>
      <c r="O36" s="14"/>
      <c r="P36" s="11"/>
    </row>
    <row r="37" spans="1:16" ht="15.75" customHeight="1" x14ac:dyDescent="0.2">
      <c r="A37" s="14"/>
      <c r="B37" s="12"/>
      <c r="C37" s="14"/>
      <c r="D37" s="14"/>
      <c r="E37" s="14"/>
      <c r="F37" s="14"/>
      <c r="G37" s="14"/>
      <c r="H37" s="14"/>
      <c r="I37" s="14"/>
      <c r="J37" s="14"/>
      <c r="K37" s="12"/>
      <c r="L37" s="12"/>
      <c r="M37" s="14"/>
      <c r="N37" s="14"/>
      <c r="O37" s="14"/>
      <c r="P37" s="11"/>
    </row>
    <row r="38" spans="1:16" ht="15.75" customHeight="1" x14ac:dyDescent="0.2">
      <c r="A38" s="14"/>
      <c r="B38" s="12"/>
      <c r="C38" s="14"/>
      <c r="D38" s="14"/>
      <c r="E38" s="14"/>
      <c r="F38" s="14"/>
      <c r="G38" s="14"/>
      <c r="H38" s="14"/>
      <c r="I38" s="14"/>
      <c r="J38" s="14"/>
      <c r="K38" s="12"/>
      <c r="L38" s="12"/>
      <c r="M38" s="14"/>
      <c r="N38" s="14"/>
      <c r="O38" s="14"/>
      <c r="P38" s="11"/>
    </row>
    <row r="39" spans="1:16" ht="15.75" customHeight="1" x14ac:dyDescent="0.2">
      <c r="A39" s="14"/>
      <c r="B39" s="12"/>
      <c r="C39" s="14"/>
      <c r="D39" s="14"/>
      <c r="E39" s="14"/>
      <c r="F39" s="14"/>
      <c r="G39" s="14"/>
      <c r="H39" s="14"/>
      <c r="I39" s="14"/>
      <c r="J39" s="14"/>
      <c r="K39" s="12"/>
      <c r="L39" s="12"/>
      <c r="M39" s="14"/>
      <c r="N39" s="14"/>
      <c r="O39" s="14"/>
      <c r="P39" s="11"/>
    </row>
    <row r="40" spans="1:16" ht="15.75" customHeight="1" x14ac:dyDescent="0.2">
      <c r="A40" s="14"/>
      <c r="B40" s="12"/>
      <c r="C40" s="14"/>
      <c r="D40" s="14"/>
      <c r="E40" s="14"/>
      <c r="F40" s="14"/>
      <c r="G40" s="14"/>
      <c r="H40" s="14"/>
      <c r="I40" s="14"/>
      <c r="J40" s="14"/>
      <c r="K40" s="12"/>
      <c r="L40" s="12"/>
      <c r="M40" s="14"/>
      <c r="N40" s="14"/>
      <c r="O40" s="14"/>
      <c r="P40" s="11"/>
    </row>
    <row r="41" spans="1:16" ht="15.75" customHeight="1" x14ac:dyDescent="0.2">
      <c r="A41" s="14"/>
      <c r="B41" s="12"/>
      <c r="C41" s="14"/>
      <c r="D41" s="14"/>
      <c r="E41" s="14"/>
      <c r="F41" s="14"/>
      <c r="G41" s="14"/>
      <c r="H41" s="14"/>
      <c r="I41" s="14"/>
      <c r="J41" s="14"/>
      <c r="K41" s="12"/>
      <c r="L41" s="12"/>
      <c r="M41" s="14"/>
      <c r="N41" s="14"/>
      <c r="O41" s="14"/>
      <c r="P41" s="11"/>
    </row>
    <row r="42" spans="1:16" ht="15.75" customHeight="1" x14ac:dyDescent="0.2">
      <c r="A42" s="14"/>
      <c r="B42" s="12"/>
      <c r="C42" s="14"/>
      <c r="D42" s="14"/>
      <c r="E42" s="14"/>
      <c r="F42" s="14"/>
      <c r="G42" s="14"/>
      <c r="H42" s="14"/>
      <c r="I42" s="14"/>
      <c r="J42" s="14"/>
      <c r="K42" s="12"/>
      <c r="L42" s="12"/>
      <c r="M42" s="14"/>
      <c r="N42" s="14"/>
      <c r="O42" s="14"/>
      <c r="P42" s="11"/>
    </row>
    <row r="43" spans="1:16" ht="15.75" customHeight="1" x14ac:dyDescent="0.2">
      <c r="A43" s="14"/>
      <c r="B43" s="12"/>
      <c r="C43" s="14"/>
      <c r="D43" s="14"/>
      <c r="E43" s="14"/>
      <c r="F43" s="14"/>
      <c r="G43" s="14"/>
      <c r="H43" s="14"/>
      <c r="I43" s="14"/>
      <c r="J43" s="14"/>
      <c r="K43" s="12"/>
      <c r="L43" s="12"/>
      <c r="M43" s="14"/>
      <c r="N43" s="14"/>
      <c r="O43" s="14"/>
      <c r="P43" s="11"/>
    </row>
    <row r="44" spans="1:16" ht="15.75" customHeight="1" x14ac:dyDescent="0.2">
      <c r="A44" s="14"/>
      <c r="B44" s="12"/>
      <c r="C44" s="14"/>
      <c r="D44" s="14"/>
      <c r="E44" s="14"/>
      <c r="F44" s="14"/>
      <c r="G44" s="14"/>
      <c r="H44" s="14"/>
      <c r="I44" s="14"/>
      <c r="J44" s="14"/>
      <c r="K44" s="12"/>
      <c r="L44" s="12"/>
      <c r="M44" s="14"/>
      <c r="N44" s="14"/>
      <c r="O44" s="14"/>
      <c r="P44" s="11"/>
    </row>
    <row r="45" spans="1:16" ht="15.75" customHeight="1" x14ac:dyDescent="0.2">
      <c r="A45" s="14"/>
      <c r="B45" s="12"/>
      <c r="C45" s="14"/>
      <c r="D45" s="14"/>
      <c r="E45" s="14"/>
      <c r="F45" s="14"/>
      <c r="G45" s="14"/>
      <c r="H45" s="14"/>
      <c r="I45" s="14"/>
      <c r="J45" s="14"/>
      <c r="K45" s="12"/>
      <c r="L45" s="12"/>
      <c r="M45" s="14"/>
      <c r="N45" s="14"/>
      <c r="O45" s="14"/>
      <c r="P45" s="11"/>
    </row>
    <row r="46" spans="1:16" ht="15.75" customHeight="1" x14ac:dyDescent="0.2">
      <c r="A46" s="14"/>
      <c r="B46" s="12"/>
      <c r="C46" s="14"/>
      <c r="D46" s="14"/>
      <c r="E46" s="14"/>
      <c r="F46" s="14"/>
      <c r="G46" s="14"/>
      <c r="H46" s="14"/>
      <c r="I46" s="14"/>
      <c r="J46" s="14"/>
      <c r="K46" s="12"/>
      <c r="L46" s="12"/>
      <c r="M46" s="14"/>
      <c r="N46" s="14"/>
      <c r="O46" s="14"/>
      <c r="P46" s="11"/>
    </row>
    <row r="47" spans="1:16" ht="15.75" customHeight="1" x14ac:dyDescent="0.2">
      <c r="A47" s="14"/>
      <c r="B47" s="12"/>
      <c r="C47" s="14"/>
      <c r="D47" s="14"/>
      <c r="E47" s="14"/>
      <c r="F47" s="14"/>
      <c r="G47" s="14"/>
      <c r="H47" s="14"/>
      <c r="I47" s="14"/>
      <c r="J47" s="14"/>
      <c r="K47" s="12"/>
      <c r="L47" s="12"/>
      <c r="M47" s="14"/>
      <c r="N47" s="14"/>
      <c r="O47" s="14"/>
      <c r="P47" s="11"/>
    </row>
    <row r="48" spans="1:16" ht="15.75" customHeight="1" x14ac:dyDescent="0.2">
      <c r="A48" s="14"/>
      <c r="B48" s="12"/>
      <c r="C48" s="14"/>
      <c r="D48" s="14"/>
      <c r="E48" s="14"/>
      <c r="F48" s="14"/>
      <c r="G48" s="14"/>
      <c r="H48" s="14"/>
      <c r="I48" s="14"/>
      <c r="J48" s="14"/>
      <c r="K48" s="12"/>
      <c r="L48" s="12"/>
      <c r="M48" s="14"/>
      <c r="N48" s="14"/>
      <c r="O48" s="14"/>
      <c r="P48" s="11"/>
    </row>
    <row r="49" spans="1:16" ht="15.75" customHeight="1" x14ac:dyDescent="0.2">
      <c r="A49" s="14"/>
      <c r="B49" s="12"/>
      <c r="C49" s="14"/>
      <c r="D49" s="14"/>
      <c r="E49" s="14"/>
      <c r="F49" s="14"/>
      <c r="G49" s="14"/>
      <c r="H49" s="14"/>
      <c r="I49" s="14"/>
      <c r="J49" s="14"/>
      <c r="K49" s="12"/>
      <c r="L49" s="12"/>
      <c r="M49" s="14"/>
      <c r="N49" s="14"/>
      <c r="O49" s="14"/>
      <c r="P49" s="11"/>
    </row>
    <row r="50" spans="1:16" ht="15.75" customHeight="1" x14ac:dyDescent="0.2">
      <c r="A50" s="14"/>
      <c r="B50" s="12"/>
      <c r="C50" s="14"/>
      <c r="D50" s="14"/>
      <c r="E50" s="14"/>
      <c r="F50" s="14"/>
      <c r="G50" s="14"/>
      <c r="H50" s="14"/>
      <c r="I50" s="14"/>
      <c r="J50" s="14"/>
      <c r="K50" s="12"/>
      <c r="L50" s="12"/>
      <c r="M50" s="14"/>
      <c r="N50" s="14"/>
      <c r="O50" s="14"/>
      <c r="P50" s="11"/>
    </row>
    <row r="51" spans="1:16" ht="15.75" customHeight="1" x14ac:dyDescent="0.2">
      <c r="A51" s="14"/>
      <c r="B51" s="12"/>
      <c r="C51" s="14"/>
      <c r="D51" s="14"/>
      <c r="E51" s="14"/>
      <c r="F51" s="14"/>
      <c r="G51" s="14"/>
      <c r="H51" s="14"/>
      <c r="I51" s="14"/>
      <c r="J51" s="14"/>
      <c r="K51" s="12"/>
      <c r="L51" s="12"/>
      <c r="M51" s="14"/>
      <c r="N51" s="14"/>
      <c r="O51" s="14"/>
      <c r="P51" s="11"/>
    </row>
    <row r="52" spans="1:16" ht="15.75" customHeight="1" x14ac:dyDescent="0.2">
      <c r="A52" s="14"/>
      <c r="B52" s="12"/>
      <c r="C52" s="14"/>
      <c r="D52" s="14"/>
      <c r="E52" s="14"/>
      <c r="F52" s="14"/>
      <c r="G52" s="14"/>
      <c r="H52" s="14"/>
      <c r="I52" s="14"/>
      <c r="J52" s="14"/>
      <c r="K52" s="12"/>
      <c r="L52" s="12"/>
      <c r="M52" s="14"/>
      <c r="N52" s="14"/>
      <c r="O52" s="14"/>
      <c r="P52" s="11"/>
    </row>
    <row r="53" spans="1:16" ht="15.75" customHeight="1" x14ac:dyDescent="0.2">
      <c r="A53" s="14"/>
      <c r="B53" s="12"/>
      <c r="C53" s="14"/>
      <c r="D53" s="14"/>
      <c r="E53" s="14"/>
      <c r="F53" s="14"/>
      <c r="G53" s="14"/>
      <c r="H53" s="14"/>
      <c r="I53" s="14"/>
      <c r="J53" s="14"/>
      <c r="K53" s="12"/>
      <c r="L53" s="12"/>
      <c r="M53" s="14"/>
      <c r="N53" s="14"/>
      <c r="O53" s="14"/>
      <c r="P53" s="11"/>
    </row>
    <row r="54" spans="1:16" ht="15.75" customHeight="1" x14ac:dyDescent="0.2">
      <c r="A54" s="14"/>
      <c r="B54" s="12"/>
      <c r="C54" s="14"/>
      <c r="D54" s="14"/>
      <c r="E54" s="14"/>
      <c r="F54" s="14"/>
      <c r="G54" s="14"/>
      <c r="H54" s="14"/>
      <c r="I54" s="14"/>
      <c r="J54" s="14"/>
      <c r="K54" s="12"/>
      <c r="L54" s="12"/>
      <c r="M54" s="14"/>
      <c r="N54" s="14"/>
      <c r="O54" s="14"/>
      <c r="P54" s="11"/>
    </row>
    <row r="55" spans="1:16" ht="15.75" customHeight="1" x14ac:dyDescent="0.2">
      <c r="A55" s="14"/>
      <c r="B55" s="12"/>
      <c r="C55" s="14"/>
      <c r="D55" s="14"/>
      <c r="E55" s="14"/>
      <c r="F55" s="14"/>
      <c r="G55" s="14"/>
      <c r="H55" s="14"/>
      <c r="I55" s="14"/>
      <c r="J55" s="14"/>
      <c r="K55" s="12"/>
      <c r="L55" s="12"/>
      <c r="M55" s="14"/>
      <c r="N55" s="14"/>
      <c r="O55" s="14"/>
      <c r="P55" s="11"/>
    </row>
    <row r="56" spans="1:16" ht="15.75" customHeight="1" x14ac:dyDescent="0.2">
      <c r="A56" s="14"/>
      <c r="B56" s="12"/>
      <c r="C56" s="14"/>
      <c r="D56" s="14"/>
      <c r="E56" s="14"/>
      <c r="F56" s="14"/>
      <c r="G56" s="14"/>
      <c r="H56" s="14"/>
      <c r="I56" s="14"/>
      <c r="J56" s="14"/>
      <c r="K56" s="12"/>
      <c r="L56" s="12"/>
      <c r="M56" s="14"/>
      <c r="N56" s="14"/>
      <c r="O56" s="14"/>
      <c r="P56" s="11"/>
    </row>
    <row r="57" spans="1:16" ht="15.75" customHeight="1" x14ac:dyDescent="0.2">
      <c r="A57" s="14"/>
      <c r="B57" s="12"/>
      <c r="C57" s="14"/>
      <c r="D57" s="14"/>
      <c r="E57" s="14"/>
      <c r="F57" s="14"/>
      <c r="G57" s="14"/>
      <c r="H57" s="14"/>
      <c r="I57" s="14"/>
      <c r="J57" s="14"/>
      <c r="K57" s="12"/>
      <c r="L57" s="12"/>
      <c r="M57" s="14"/>
      <c r="N57" s="14"/>
      <c r="O57" s="14"/>
      <c r="P57" s="11"/>
    </row>
    <row r="58" spans="1:16" ht="15.75" customHeight="1" x14ac:dyDescent="0.2">
      <c r="A58" s="14"/>
      <c r="B58" s="12"/>
      <c r="C58" s="14"/>
      <c r="D58" s="14"/>
      <c r="E58" s="14"/>
      <c r="F58" s="14"/>
      <c r="G58" s="14"/>
      <c r="H58" s="14"/>
      <c r="I58" s="14"/>
      <c r="J58" s="14"/>
      <c r="K58" s="12"/>
      <c r="L58" s="12"/>
      <c r="M58" s="14"/>
      <c r="N58" s="14"/>
      <c r="O58" s="14"/>
      <c r="P58" s="11"/>
    </row>
    <row r="59" spans="1:16" ht="15.75" customHeight="1" x14ac:dyDescent="0.2">
      <c r="A59" s="14"/>
      <c r="B59" s="12"/>
      <c r="C59" s="14"/>
      <c r="D59" s="14"/>
      <c r="E59" s="14"/>
      <c r="F59" s="14"/>
      <c r="G59" s="14"/>
      <c r="H59" s="14"/>
      <c r="I59" s="14"/>
      <c r="J59" s="14"/>
      <c r="K59" s="12"/>
      <c r="L59" s="12"/>
      <c r="M59" s="14"/>
      <c r="N59" s="14"/>
      <c r="O59" s="14"/>
      <c r="P59" s="11"/>
    </row>
    <row r="60" spans="1:16" ht="15.75" customHeight="1" x14ac:dyDescent="0.2">
      <c r="A60" s="14"/>
      <c r="B60" s="12"/>
      <c r="C60" s="14"/>
      <c r="D60" s="14"/>
      <c r="E60" s="14"/>
      <c r="F60" s="14"/>
      <c r="G60" s="14"/>
      <c r="H60" s="14"/>
      <c r="I60" s="14"/>
      <c r="J60" s="14"/>
      <c r="K60" s="12"/>
      <c r="L60" s="12"/>
      <c r="M60" s="14"/>
      <c r="N60" s="14"/>
      <c r="O60" s="14"/>
      <c r="P60" s="11"/>
    </row>
    <row r="61" spans="1:16" ht="15.75" customHeight="1" x14ac:dyDescent="0.2">
      <c r="A61" s="14"/>
      <c r="B61" s="12"/>
      <c r="C61" s="14"/>
      <c r="D61" s="14"/>
      <c r="E61" s="14"/>
      <c r="F61" s="14"/>
      <c r="G61" s="14"/>
      <c r="H61" s="14"/>
      <c r="I61" s="14"/>
      <c r="J61" s="14"/>
      <c r="K61" s="12"/>
      <c r="L61" s="12"/>
      <c r="M61" s="14"/>
      <c r="N61" s="14"/>
      <c r="O61" s="14"/>
      <c r="P61" s="11"/>
    </row>
    <row r="62" spans="1:16" ht="15.75" customHeight="1" x14ac:dyDescent="0.2">
      <c r="A62" s="14"/>
      <c r="B62" s="12"/>
      <c r="C62" s="14"/>
      <c r="D62" s="14"/>
      <c r="E62" s="14"/>
      <c r="F62" s="14"/>
      <c r="G62" s="14"/>
      <c r="H62" s="14"/>
      <c r="I62" s="14"/>
      <c r="J62" s="14"/>
      <c r="K62" s="12"/>
      <c r="L62" s="12"/>
      <c r="M62" s="14"/>
      <c r="N62" s="14"/>
      <c r="O62" s="14"/>
      <c r="P62" s="11"/>
    </row>
    <row r="63" spans="1:16" ht="15.75" customHeight="1" x14ac:dyDescent="0.2">
      <c r="A63" s="14"/>
      <c r="B63" s="12"/>
      <c r="C63" s="14"/>
      <c r="D63" s="14"/>
      <c r="E63" s="14"/>
      <c r="F63" s="14"/>
      <c r="G63" s="14"/>
      <c r="H63" s="14"/>
      <c r="I63" s="14"/>
      <c r="J63" s="14"/>
      <c r="K63" s="12"/>
      <c r="L63" s="12"/>
      <c r="M63" s="14"/>
      <c r="N63" s="14"/>
      <c r="O63" s="14"/>
      <c r="P63" s="11"/>
    </row>
    <row r="64" spans="1:16" ht="15.75" customHeight="1" x14ac:dyDescent="0.2">
      <c r="A64" s="14"/>
      <c r="B64" s="12"/>
      <c r="C64" s="14"/>
      <c r="D64" s="14"/>
      <c r="E64" s="14"/>
      <c r="F64" s="14"/>
      <c r="G64" s="14"/>
      <c r="H64" s="14"/>
      <c r="I64" s="14"/>
      <c r="J64" s="14"/>
      <c r="K64" s="12"/>
      <c r="L64" s="12"/>
      <c r="M64" s="14"/>
      <c r="N64" s="14"/>
      <c r="O64" s="14"/>
      <c r="P64" s="11"/>
    </row>
    <row r="65" spans="1:16" ht="15.75" customHeight="1" x14ac:dyDescent="0.2">
      <c r="A65" s="14"/>
      <c r="B65" s="12"/>
      <c r="C65" s="14"/>
      <c r="D65" s="14"/>
      <c r="E65" s="14"/>
      <c r="F65" s="14"/>
      <c r="G65" s="14"/>
      <c r="H65" s="14"/>
      <c r="I65" s="14"/>
      <c r="J65" s="14"/>
      <c r="K65" s="12"/>
      <c r="L65" s="12"/>
      <c r="M65" s="14"/>
      <c r="N65" s="14"/>
      <c r="O65" s="14"/>
      <c r="P65" s="11"/>
    </row>
    <row r="66" spans="1:16" ht="15.75" customHeight="1" x14ac:dyDescent="0.2">
      <c r="A66" s="14"/>
      <c r="B66" s="12"/>
      <c r="C66" s="14"/>
      <c r="D66" s="14"/>
      <c r="E66" s="14"/>
      <c r="F66" s="14"/>
      <c r="G66" s="14"/>
      <c r="H66" s="14"/>
      <c r="I66" s="14"/>
      <c r="J66" s="14"/>
      <c r="K66" s="12"/>
      <c r="L66" s="12"/>
      <c r="M66" s="14"/>
      <c r="N66" s="14"/>
      <c r="O66" s="14"/>
      <c r="P66" s="11"/>
    </row>
    <row r="67" spans="1:16" ht="15.75" customHeight="1" x14ac:dyDescent="0.2">
      <c r="A67" s="14"/>
      <c r="B67" s="12"/>
      <c r="C67" s="14"/>
      <c r="D67" s="14"/>
      <c r="E67" s="14"/>
      <c r="F67" s="14"/>
      <c r="G67" s="14"/>
      <c r="H67" s="14"/>
      <c r="I67" s="14"/>
      <c r="J67" s="14"/>
      <c r="K67" s="12"/>
      <c r="L67" s="12"/>
      <c r="M67" s="14"/>
      <c r="N67" s="14"/>
      <c r="O67" s="14"/>
      <c r="P67" s="11"/>
    </row>
    <row r="68" spans="1:16" ht="15.75" customHeight="1" x14ac:dyDescent="0.2">
      <c r="A68" s="14"/>
      <c r="B68" s="12"/>
      <c r="C68" s="14"/>
      <c r="D68" s="14"/>
      <c r="E68" s="14"/>
      <c r="F68" s="14"/>
      <c r="G68" s="14"/>
      <c r="H68" s="14"/>
      <c r="I68" s="14"/>
      <c r="J68" s="14"/>
      <c r="K68" s="12"/>
      <c r="L68" s="12"/>
      <c r="M68" s="14"/>
      <c r="N68" s="14"/>
      <c r="O68" s="14"/>
      <c r="P68" s="11"/>
    </row>
    <row r="69" spans="1:16" ht="15.75" customHeight="1" x14ac:dyDescent="0.2">
      <c r="A69" s="14"/>
      <c r="B69" s="12"/>
      <c r="C69" s="14"/>
      <c r="D69" s="14"/>
      <c r="E69" s="14"/>
      <c r="F69" s="14"/>
      <c r="G69" s="14"/>
      <c r="H69" s="14"/>
      <c r="I69" s="14"/>
      <c r="J69" s="14"/>
      <c r="K69" s="12"/>
      <c r="L69" s="12"/>
      <c r="M69" s="14"/>
      <c r="N69" s="14"/>
      <c r="O69" s="14"/>
      <c r="P69" s="11"/>
    </row>
    <row r="70" spans="1:16" ht="15.75" customHeight="1" x14ac:dyDescent="0.2">
      <c r="A70" s="14"/>
      <c r="B70" s="12"/>
      <c r="C70" s="14"/>
      <c r="D70" s="14"/>
      <c r="E70" s="14"/>
      <c r="F70" s="14"/>
      <c r="G70" s="14"/>
      <c r="H70" s="14"/>
      <c r="I70" s="14"/>
      <c r="J70" s="14"/>
      <c r="K70" s="12"/>
      <c r="L70" s="12"/>
      <c r="M70" s="14"/>
      <c r="N70" s="14"/>
      <c r="O70" s="14"/>
      <c r="P70" s="11"/>
    </row>
    <row r="71" spans="1:16" ht="15.75" customHeight="1" x14ac:dyDescent="0.2">
      <c r="A71" s="14"/>
      <c r="B71" s="12"/>
      <c r="C71" s="14"/>
      <c r="D71" s="14"/>
      <c r="E71" s="14"/>
      <c r="F71" s="14"/>
      <c r="G71" s="14"/>
      <c r="H71" s="14"/>
      <c r="I71" s="14"/>
      <c r="J71" s="14"/>
      <c r="K71" s="12"/>
      <c r="L71" s="12"/>
      <c r="M71" s="14"/>
      <c r="N71" s="14"/>
      <c r="O71" s="14"/>
      <c r="P71" s="11"/>
    </row>
    <row r="72" spans="1:16" ht="15.75" customHeight="1" x14ac:dyDescent="0.2">
      <c r="A72" s="14"/>
      <c r="B72" s="12"/>
      <c r="C72" s="14"/>
      <c r="D72" s="14"/>
      <c r="E72" s="14"/>
      <c r="F72" s="14"/>
      <c r="G72" s="14"/>
      <c r="H72" s="14"/>
      <c r="I72" s="14"/>
      <c r="J72" s="14"/>
      <c r="K72" s="12"/>
      <c r="L72" s="12"/>
      <c r="M72" s="14"/>
      <c r="N72" s="14"/>
      <c r="O72" s="14"/>
      <c r="P72" s="11"/>
    </row>
    <row r="73" spans="1:16" ht="15.75" customHeight="1" x14ac:dyDescent="0.2">
      <c r="A73" s="14"/>
      <c r="B73" s="12"/>
      <c r="C73" s="14"/>
      <c r="D73" s="14"/>
      <c r="E73" s="14"/>
      <c r="F73" s="14"/>
      <c r="G73" s="14"/>
      <c r="H73" s="14"/>
      <c r="I73" s="14"/>
      <c r="J73" s="14"/>
      <c r="K73" s="12"/>
      <c r="L73" s="12"/>
      <c r="M73" s="14"/>
      <c r="N73" s="14"/>
      <c r="O73" s="14"/>
      <c r="P73" s="11"/>
    </row>
    <row r="74" spans="1:16" ht="15.75" customHeight="1" x14ac:dyDescent="0.2">
      <c r="A74" s="14"/>
      <c r="B74" s="12"/>
      <c r="C74" s="14"/>
      <c r="D74" s="14"/>
      <c r="E74" s="14"/>
      <c r="F74" s="14"/>
      <c r="G74" s="14"/>
      <c r="H74" s="14"/>
      <c r="I74" s="14"/>
      <c r="J74" s="14"/>
      <c r="K74" s="12"/>
      <c r="L74" s="12"/>
      <c r="M74" s="14"/>
      <c r="N74" s="14"/>
      <c r="O74" s="14"/>
      <c r="P74" s="11"/>
    </row>
    <row r="75" spans="1:16" ht="15.75" customHeight="1" x14ac:dyDescent="0.2">
      <c r="A75" s="14"/>
      <c r="B75" s="12"/>
      <c r="C75" s="14"/>
      <c r="D75" s="14"/>
      <c r="E75" s="14"/>
      <c r="F75" s="14"/>
      <c r="G75" s="14"/>
      <c r="H75" s="14"/>
      <c r="I75" s="14"/>
      <c r="J75" s="14"/>
      <c r="K75" s="12"/>
      <c r="L75" s="12"/>
      <c r="M75" s="14"/>
      <c r="N75" s="14"/>
      <c r="O75" s="14"/>
      <c r="P75" s="11"/>
    </row>
    <row r="76" spans="1:16" ht="15.75" customHeight="1" x14ac:dyDescent="0.2">
      <c r="A76" s="14"/>
      <c r="B76" s="12"/>
      <c r="C76" s="14"/>
      <c r="D76" s="14"/>
      <c r="E76" s="14"/>
      <c r="F76" s="14"/>
      <c r="G76" s="14"/>
      <c r="H76" s="14"/>
      <c r="I76" s="14"/>
      <c r="J76" s="14"/>
      <c r="K76" s="12"/>
      <c r="L76" s="12"/>
      <c r="M76" s="14"/>
      <c r="N76" s="14"/>
      <c r="O76" s="14"/>
      <c r="P76" s="11"/>
    </row>
    <row r="77" spans="1:16" ht="15.75" customHeight="1" x14ac:dyDescent="0.2">
      <c r="A77" s="14"/>
      <c r="B77" s="12"/>
      <c r="C77" s="14"/>
      <c r="D77" s="14"/>
      <c r="E77" s="14"/>
      <c r="F77" s="14"/>
      <c r="G77" s="14"/>
      <c r="H77" s="14"/>
      <c r="I77" s="14"/>
      <c r="J77" s="14"/>
      <c r="K77" s="12"/>
      <c r="L77" s="12"/>
      <c r="M77" s="14"/>
      <c r="N77" s="14"/>
      <c r="O77" s="14"/>
      <c r="P77" s="11"/>
    </row>
    <row r="78" spans="1:16" ht="15.75" customHeight="1" x14ac:dyDescent="0.2">
      <c r="A78" s="14"/>
      <c r="B78" s="12"/>
      <c r="C78" s="14"/>
      <c r="D78" s="14"/>
      <c r="E78" s="14"/>
      <c r="F78" s="14"/>
      <c r="G78" s="14"/>
      <c r="H78" s="14"/>
      <c r="I78" s="14"/>
      <c r="J78" s="14"/>
      <c r="K78" s="12"/>
      <c r="L78" s="12"/>
      <c r="M78" s="14"/>
      <c r="N78" s="14"/>
      <c r="O78" s="14"/>
      <c r="P78" s="11"/>
    </row>
    <row r="79" spans="1:16" ht="15.75" customHeight="1" x14ac:dyDescent="0.2">
      <c r="A79" s="14"/>
      <c r="B79" s="12"/>
      <c r="C79" s="14"/>
      <c r="D79" s="14"/>
      <c r="E79" s="14"/>
      <c r="F79" s="14"/>
      <c r="G79" s="14"/>
      <c r="H79" s="14"/>
      <c r="I79" s="14"/>
      <c r="J79" s="14"/>
      <c r="K79" s="12"/>
      <c r="L79" s="12"/>
      <c r="M79" s="14"/>
      <c r="N79" s="14"/>
      <c r="O79" s="14"/>
      <c r="P79" s="11"/>
    </row>
    <row r="80" spans="1:16" ht="15.75" customHeight="1" x14ac:dyDescent="0.2">
      <c r="A80" s="14"/>
      <c r="B80" s="12"/>
      <c r="C80" s="14"/>
      <c r="D80" s="14"/>
      <c r="E80" s="14"/>
      <c r="F80" s="14"/>
      <c r="G80" s="14"/>
      <c r="H80" s="14"/>
      <c r="I80" s="14"/>
      <c r="J80" s="14"/>
      <c r="K80" s="12"/>
      <c r="L80" s="12"/>
      <c r="M80" s="14"/>
      <c r="N80" s="14"/>
      <c r="O80" s="14"/>
      <c r="P80" s="11"/>
    </row>
    <row r="81" spans="1:16" ht="15.75" customHeight="1" x14ac:dyDescent="0.2">
      <c r="A81" s="14"/>
      <c r="B81" s="12"/>
      <c r="C81" s="14"/>
      <c r="D81" s="14"/>
      <c r="E81" s="14"/>
      <c r="F81" s="14"/>
      <c r="G81" s="14"/>
      <c r="H81" s="14"/>
      <c r="I81" s="14"/>
      <c r="J81" s="14"/>
      <c r="K81" s="12"/>
      <c r="L81" s="12"/>
      <c r="M81" s="14"/>
      <c r="N81" s="14"/>
      <c r="O81" s="14"/>
      <c r="P81" s="11"/>
    </row>
    <row r="82" spans="1:16" ht="15.75" customHeight="1" x14ac:dyDescent="0.2">
      <c r="A82" s="14"/>
      <c r="B82" s="12"/>
      <c r="C82" s="14"/>
      <c r="D82" s="14"/>
      <c r="E82" s="14"/>
      <c r="F82" s="14"/>
      <c r="G82" s="14"/>
      <c r="H82" s="14"/>
      <c r="I82" s="14"/>
      <c r="J82" s="14"/>
      <c r="K82" s="12"/>
      <c r="L82" s="12"/>
      <c r="M82" s="14"/>
      <c r="N82" s="14"/>
      <c r="O82" s="14"/>
      <c r="P82" s="11"/>
    </row>
    <row r="83" spans="1:16" ht="15.75" customHeight="1" x14ac:dyDescent="0.2">
      <c r="A83" s="14"/>
      <c r="B83" s="12"/>
      <c r="C83" s="14"/>
      <c r="D83" s="14"/>
      <c r="E83" s="14"/>
      <c r="F83" s="14"/>
      <c r="G83" s="14"/>
      <c r="H83" s="14"/>
      <c r="I83" s="14"/>
      <c r="J83" s="14"/>
      <c r="K83" s="12"/>
      <c r="L83" s="12"/>
      <c r="M83" s="14"/>
      <c r="N83" s="14"/>
      <c r="O83" s="14"/>
      <c r="P83" s="11"/>
    </row>
    <row r="84" spans="1:16" ht="15.75" customHeight="1" x14ac:dyDescent="0.2">
      <c r="A84" s="14"/>
      <c r="B84" s="12"/>
      <c r="C84" s="14"/>
      <c r="D84" s="14"/>
      <c r="E84" s="14"/>
      <c r="F84" s="14"/>
      <c r="G84" s="14"/>
      <c r="H84" s="14"/>
      <c r="I84" s="14"/>
      <c r="J84" s="14"/>
      <c r="K84" s="12"/>
      <c r="L84" s="12"/>
      <c r="M84" s="14"/>
      <c r="N84" s="14"/>
      <c r="O84" s="14"/>
      <c r="P84" s="11"/>
    </row>
    <row r="85" spans="1:16" ht="15.75" customHeight="1" x14ac:dyDescent="0.2">
      <c r="A85" s="14"/>
      <c r="B85" s="12"/>
      <c r="C85" s="14"/>
      <c r="D85" s="14"/>
      <c r="E85" s="14"/>
      <c r="F85" s="14"/>
      <c r="G85" s="14"/>
      <c r="H85" s="14"/>
      <c r="I85" s="14"/>
      <c r="J85" s="14"/>
      <c r="K85" s="12"/>
      <c r="L85" s="12"/>
      <c r="M85" s="14"/>
      <c r="N85" s="14"/>
      <c r="O85" s="14"/>
      <c r="P85" s="11"/>
    </row>
    <row r="86" spans="1:16" ht="15.75" customHeight="1" x14ac:dyDescent="0.2">
      <c r="A86" s="14"/>
      <c r="B86" s="12"/>
      <c r="C86" s="14"/>
      <c r="D86" s="14"/>
      <c r="E86" s="14"/>
      <c r="F86" s="14"/>
      <c r="G86" s="14"/>
      <c r="H86" s="14"/>
      <c r="I86" s="14"/>
      <c r="J86" s="14"/>
      <c r="K86" s="12"/>
      <c r="L86" s="12"/>
      <c r="M86" s="14"/>
      <c r="N86" s="14"/>
      <c r="O86" s="14"/>
      <c r="P86" s="11"/>
    </row>
    <row r="87" spans="1:16" ht="15.75" customHeight="1" x14ac:dyDescent="0.2">
      <c r="A87" s="14"/>
      <c r="B87" s="12"/>
      <c r="C87" s="14"/>
      <c r="D87" s="14"/>
      <c r="E87" s="14"/>
      <c r="F87" s="14"/>
      <c r="G87" s="14"/>
      <c r="H87" s="14"/>
      <c r="I87" s="14"/>
      <c r="J87" s="14"/>
      <c r="K87" s="12"/>
      <c r="L87" s="12"/>
      <c r="M87" s="14"/>
      <c r="N87" s="14"/>
      <c r="O87" s="14"/>
      <c r="P87" s="11"/>
    </row>
    <row r="88" spans="1:16" ht="15.75" customHeight="1" x14ac:dyDescent="0.2">
      <c r="A88" s="14"/>
      <c r="B88" s="12"/>
      <c r="C88" s="14"/>
      <c r="D88" s="14"/>
      <c r="E88" s="14"/>
      <c r="F88" s="14"/>
      <c r="G88" s="14"/>
      <c r="H88" s="14"/>
      <c r="I88" s="14"/>
      <c r="J88" s="14"/>
      <c r="K88" s="12"/>
      <c r="L88" s="12"/>
      <c r="M88" s="14"/>
      <c r="N88" s="14"/>
      <c r="O88" s="14"/>
      <c r="P88" s="11"/>
    </row>
    <row r="89" spans="1:16" ht="15.75" customHeight="1" x14ac:dyDescent="0.2">
      <c r="A89" s="14"/>
      <c r="B89" s="12"/>
      <c r="C89" s="14"/>
      <c r="D89" s="14"/>
      <c r="E89" s="14"/>
      <c r="F89" s="14"/>
      <c r="G89" s="14"/>
      <c r="H89" s="14"/>
      <c r="I89" s="14"/>
      <c r="J89" s="14"/>
      <c r="K89" s="12"/>
      <c r="L89" s="12"/>
      <c r="M89" s="14"/>
      <c r="N89" s="14"/>
      <c r="O89" s="14"/>
      <c r="P89" s="11"/>
    </row>
    <row r="90" spans="1:16" ht="15.75" customHeight="1" x14ac:dyDescent="0.2">
      <c r="A90" s="14"/>
      <c r="B90" s="12"/>
      <c r="C90" s="14"/>
      <c r="D90" s="14"/>
      <c r="E90" s="14"/>
      <c r="F90" s="14"/>
      <c r="G90" s="14"/>
      <c r="H90" s="14"/>
      <c r="I90" s="14"/>
      <c r="J90" s="14"/>
      <c r="K90" s="12"/>
      <c r="L90" s="12"/>
      <c r="M90" s="14"/>
      <c r="N90" s="14"/>
      <c r="O90" s="14"/>
      <c r="P90" s="11"/>
    </row>
    <row r="91" spans="1:16" ht="15.75" customHeight="1" x14ac:dyDescent="0.2">
      <c r="A91" s="14"/>
      <c r="B91" s="12"/>
      <c r="C91" s="14"/>
      <c r="D91" s="14"/>
      <c r="E91" s="14"/>
      <c r="F91" s="14"/>
      <c r="G91" s="14"/>
      <c r="H91" s="14"/>
      <c r="I91" s="14"/>
      <c r="J91" s="14"/>
      <c r="K91" s="12"/>
      <c r="L91" s="12"/>
      <c r="M91" s="14"/>
      <c r="N91" s="14"/>
      <c r="O91" s="14"/>
      <c r="P91" s="11"/>
    </row>
    <row r="92" spans="1:16" ht="15.75" customHeight="1" x14ac:dyDescent="0.2">
      <c r="A92" s="14"/>
      <c r="B92" s="12"/>
      <c r="C92" s="14"/>
      <c r="D92" s="14"/>
      <c r="E92" s="14"/>
      <c r="F92" s="14"/>
      <c r="G92" s="14"/>
      <c r="H92" s="14"/>
      <c r="I92" s="14"/>
      <c r="J92" s="14"/>
      <c r="K92" s="12"/>
      <c r="L92" s="12"/>
      <c r="M92" s="14"/>
      <c r="N92" s="14"/>
      <c r="O92" s="14"/>
      <c r="P92" s="11"/>
    </row>
    <row r="93" spans="1:16" ht="15.75" customHeight="1" x14ac:dyDescent="0.2">
      <c r="A93" s="14"/>
      <c r="B93" s="12"/>
      <c r="C93" s="14"/>
      <c r="D93" s="14"/>
      <c r="E93" s="14"/>
      <c r="F93" s="14"/>
      <c r="G93" s="14"/>
      <c r="H93" s="14"/>
      <c r="I93" s="14"/>
      <c r="J93" s="14"/>
      <c r="K93" s="12"/>
      <c r="L93" s="12"/>
      <c r="M93" s="14"/>
      <c r="N93" s="14"/>
      <c r="O93" s="14"/>
      <c r="P93" s="11"/>
    </row>
    <row r="94" spans="1:16" ht="15.75" customHeight="1" x14ac:dyDescent="0.2">
      <c r="A94" s="14"/>
      <c r="B94" s="12"/>
      <c r="C94" s="14"/>
      <c r="D94" s="14"/>
      <c r="E94" s="14"/>
      <c r="F94" s="14"/>
      <c r="G94" s="14"/>
      <c r="H94" s="14"/>
      <c r="I94" s="14"/>
      <c r="J94" s="14"/>
      <c r="K94" s="12"/>
      <c r="L94" s="12"/>
      <c r="M94" s="14"/>
      <c r="N94" s="14"/>
      <c r="O94" s="14"/>
      <c r="P94" s="11"/>
    </row>
    <row r="95" spans="1:16" ht="15.75" customHeight="1" x14ac:dyDescent="0.2">
      <c r="A95" s="14"/>
      <c r="B95" s="12"/>
      <c r="C95" s="14"/>
      <c r="D95" s="14"/>
      <c r="E95" s="14"/>
      <c r="F95" s="14"/>
      <c r="G95" s="14"/>
      <c r="H95" s="14"/>
      <c r="I95" s="14"/>
      <c r="J95" s="14"/>
      <c r="K95" s="12"/>
      <c r="L95" s="12"/>
      <c r="M95" s="14"/>
      <c r="N95" s="14"/>
      <c r="O95" s="14"/>
      <c r="P95" s="11"/>
    </row>
    <row r="96" spans="1:16" ht="15.75" customHeight="1" x14ac:dyDescent="0.2">
      <c r="A96" s="14"/>
      <c r="B96" s="12"/>
      <c r="C96" s="14"/>
      <c r="D96" s="14"/>
      <c r="E96" s="14"/>
      <c r="F96" s="14"/>
      <c r="G96" s="14"/>
      <c r="H96" s="14"/>
      <c r="I96" s="14"/>
      <c r="J96" s="14"/>
      <c r="K96" s="12"/>
      <c r="L96" s="12"/>
      <c r="M96" s="14"/>
      <c r="N96" s="14"/>
      <c r="O96" s="14"/>
      <c r="P96" s="11"/>
    </row>
    <row r="97" spans="1:16" ht="15.75" customHeight="1" x14ac:dyDescent="0.2">
      <c r="A97" s="14"/>
      <c r="B97" s="12"/>
      <c r="C97" s="14"/>
      <c r="D97" s="14"/>
      <c r="E97" s="14"/>
      <c r="F97" s="14"/>
      <c r="G97" s="14"/>
      <c r="H97" s="14"/>
      <c r="I97" s="14"/>
      <c r="J97" s="14"/>
      <c r="K97" s="12"/>
      <c r="L97" s="12"/>
      <c r="M97" s="14"/>
      <c r="N97" s="14"/>
      <c r="O97" s="14"/>
      <c r="P97" s="11"/>
    </row>
    <row r="98" spans="1:16" ht="15.75" customHeight="1" x14ac:dyDescent="0.2">
      <c r="A98" s="14"/>
      <c r="B98" s="12"/>
      <c r="C98" s="14"/>
      <c r="D98" s="14"/>
      <c r="E98" s="14"/>
      <c r="F98" s="14"/>
      <c r="G98" s="14"/>
      <c r="H98" s="14"/>
      <c r="I98" s="14"/>
      <c r="J98" s="14"/>
      <c r="K98" s="12"/>
      <c r="L98" s="12"/>
      <c r="M98" s="14"/>
      <c r="N98" s="14"/>
      <c r="O98" s="14"/>
      <c r="P98" s="11"/>
    </row>
    <row r="99" spans="1:16" ht="15.75" customHeight="1" x14ac:dyDescent="0.2">
      <c r="A99" s="14"/>
      <c r="B99" s="12"/>
      <c r="C99" s="14"/>
      <c r="D99" s="14"/>
      <c r="E99" s="14"/>
      <c r="F99" s="14"/>
      <c r="G99" s="14"/>
      <c r="H99" s="14"/>
      <c r="I99" s="14"/>
      <c r="J99" s="14"/>
      <c r="K99" s="12"/>
      <c r="L99" s="12"/>
      <c r="M99" s="14"/>
      <c r="N99" s="14"/>
      <c r="O99" s="14"/>
      <c r="P99" s="11"/>
    </row>
    <row r="100" spans="1:16" ht="15.75" customHeight="1" x14ac:dyDescent="0.2">
      <c r="A100" s="14"/>
      <c r="B100" s="12"/>
      <c r="C100" s="14"/>
      <c r="D100" s="14"/>
      <c r="E100" s="14"/>
      <c r="F100" s="14"/>
      <c r="G100" s="14"/>
      <c r="H100" s="14"/>
      <c r="I100" s="14"/>
      <c r="J100" s="14"/>
      <c r="K100" s="12"/>
      <c r="L100" s="12"/>
      <c r="M100" s="14"/>
      <c r="N100" s="14"/>
      <c r="O100" s="14"/>
      <c r="P100" s="11"/>
    </row>
    <row r="101" spans="1:16" ht="15.75" customHeight="1" x14ac:dyDescent="0.2">
      <c r="A101" s="14"/>
      <c r="B101" s="12"/>
      <c r="C101" s="14"/>
      <c r="D101" s="14"/>
      <c r="E101" s="14"/>
      <c r="F101" s="14"/>
      <c r="G101" s="14"/>
      <c r="H101" s="14"/>
      <c r="I101" s="14"/>
      <c r="J101" s="14"/>
      <c r="K101" s="12"/>
      <c r="L101" s="12"/>
      <c r="M101" s="14"/>
      <c r="N101" s="14"/>
      <c r="O101" s="14"/>
      <c r="P101" s="11"/>
    </row>
    <row r="102" spans="1:16" ht="15.75" customHeight="1" x14ac:dyDescent="0.2">
      <c r="A102" s="14"/>
      <c r="B102" s="12"/>
      <c r="C102" s="14"/>
      <c r="D102" s="14"/>
      <c r="E102" s="14"/>
      <c r="F102" s="14"/>
      <c r="G102" s="14"/>
      <c r="H102" s="14"/>
      <c r="I102" s="14"/>
      <c r="J102" s="14"/>
      <c r="K102" s="12"/>
      <c r="L102" s="12"/>
      <c r="M102" s="14"/>
      <c r="N102" s="14"/>
      <c r="O102" s="14"/>
      <c r="P102" s="11"/>
    </row>
    <row r="103" spans="1:16" ht="15.75" customHeight="1" x14ac:dyDescent="0.2">
      <c r="A103" s="14"/>
      <c r="B103" s="12"/>
      <c r="C103" s="14"/>
      <c r="D103" s="14"/>
      <c r="E103" s="14"/>
      <c r="F103" s="14"/>
      <c r="G103" s="14"/>
      <c r="H103" s="14"/>
      <c r="I103" s="14"/>
      <c r="J103" s="14"/>
      <c r="K103" s="12"/>
      <c r="L103" s="12"/>
      <c r="M103" s="14"/>
      <c r="N103" s="14"/>
      <c r="O103" s="14"/>
      <c r="P103" s="11"/>
    </row>
    <row r="104" spans="1:16" ht="15.75" customHeight="1" x14ac:dyDescent="0.2">
      <c r="A104" s="14"/>
      <c r="B104" s="12"/>
      <c r="C104" s="14"/>
      <c r="D104" s="14"/>
      <c r="E104" s="14"/>
      <c r="F104" s="14"/>
      <c r="G104" s="14"/>
      <c r="H104" s="14"/>
      <c r="I104" s="14"/>
      <c r="J104" s="14"/>
      <c r="K104" s="12"/>
      <c r="L104" s="12"/>
      <c r="M104" s="14"/>
      <c r="N104" s="14"/>
      <c r="O104" s="14"/>
      <c r="P104" s="11"/>
    </row>
    <row r="105" spans="1:16" ht="15.75" customHeight="1" x14ac:dyDescent="0.2">
      <c r="A105" s="14"/>
      <c r="B105" s="12"/>
      <c r="C105" s="14"/>
      <c r="D105" s="14"/>
      <c r="E105" s="14"/>
      <c r="F105" s="14"/>
      <c r="G105" s="14"/>
      <c r="H105" s="14"/>
      <c r="I105" s="14"/>
      <c r="J105" s="14"/>
      <c r="K105" s="12"/>
      <c r="L105" s="12"/>
      <c r="M105" s="14"/>
      <c r="N105" s="14"/>
      <c r="O105" s="14"/>
      <c r="P105" s="11"/>
    </row>
    <row r="106" spans="1:16" ht="15.75" customHeight="1" x14ac:dyDescent="0.2">
      <c r="A106" s="14"/>
      <c r="B106" s="12"/>
      <c r="C106" s="14"/>
      <c r="D106" s="14"/>
      <c r="E106" s="14"/>
      <c r="F106" s="14"/>
      <c r="G106" s="14"/>
      <c r="H106" s="14"/>
      <c r="I106" s="14"/>
      <c r="J106" s="14"/>
      <c r="K106" s="12"/>
      <c r="L106" s="12"/>
      <c r="M106" s="14"/>
      <c r="N106" s="14"/>
      <c r="O106" s="14"/>
      <c r="P106" s="11"/>
    </row>
    <row r="107" spans="1:16" ht="15.75" customHeight="1" x14ac:dyDescent="0.2">
      <c r="A107" s="14"/>
      <c r="B107" s="12"/>
      <c r="C107" s="14"/>
      <c r="D107" s="14"/>
      <c r="E107" s="14"/>
      <c r="F107" s="14"/>
      <c r="G107" s="14"/>
      <c r="H107" s="14"/>
      <c r="I107" s="14"/>
      <c r="J107" s="14"/>
      <c r="K107" s="12"/>
      <c r="L107" s="12"/>
      <c r="M107" s="14"/>
      <c r="N107" s="14"/>
      <c r="O107" s="14"/>
      <c r="P107" s="11"/>
    </row>
    <row r="108" spans="1:16" ht="15.75" customHeight="1" x14ac:dyDescent="0.2">
      <c r="A108" s="14"/>
      <c r="B108" s="12"/>
      <c r="C108" s="14"/>
      <c r="D108" s="14"/>
      <c r="E108" s="14"/>
      <c r="F108" s="14"/>
      <c r="G108" s="14"/>
      <c r="H108" s="14"/>
      <c r="I108" s="14"/>
      <c r="J108" s="14"/>
      <c r="K108" s="12"/>
      <c r="L108" s="12"/>
      <c r="M108" s="14"/>
      <c r="N108" s="14"/>
      <c r="O108" s="14"/>
      <c r="P108" s="11"/>
    </row>
    <row r="109" spans="1:16" ht="15.75" customHeight="1" x14ac:dyDescent="0.2">
      <c r="A109" s="14"/>
      <c r="B109" s="12"/>
      <c r="C109" s="14"/>
      <c r="D109" s="14"/>
      <c r="E109" s="14"/>
      <c r="F109" s="14"/>
      <c r="G109" s="14"/>
      <c r="H109" s="14"/>
      <c r="I109" s="14"/>
      <c r="J109" s="14"/>
      <c r="K109" s="12"/>
      <c r="L109" s="12"/>
      <c r="M109" s="14"/>
      <c r="N109" s="14"/>
      <c r="O109" s="14"/>
      <c r="P109" s="11"/>
    </row>
    <row r="110" spans="1:16" ht="15.75" customHeight="1" x14ac:dyDescent="0.2">
      <c r="A110" s="14"/>
      <c r="B110" s="12"/>
      <c r="C110" s="14"/>
      <c r="D110" s="14"/>
      <c r="E110" s="14"/>
      <c r="F110" s="14"/>
      <c r="G110" s="14"/>
      <c r="H110" s="14"/>
      <c r="I110" s="14"/>
      <c r="J110" s="14"/>
      <c r="K110" s="12"/>
      <c r="L110" s="12"/>
      <c r="M110" s="14"/>
      <c r="N110" s="14"/>
      <c r="O110" s="14"/>
      <c r="P110" s="11"/>
    </row>
    <row r="111" spans="1:16" ht="15.75" customHeight="1" x14ac:dyDescent="0.2">
      <c r="A111" s="14"/>
      <c r="B111" s="12"/>
      <c r="C111" s="14"/>
      <c r="D111" s="14"/>
      <c r="E111" s="14"/>
      <c r="F111" s="14"/>
      <c r="G111" s="14"/>
      <c r="H111" s="14"/>
      <c r="I111" s="14"/>
      <c r="J111" s="14"/>
      <c r="K111" s="12"/>
      <c r="L111" s="12"/>
      <c r="M111" s="14"/>
      <c r="N111" s="14"/>
      <c r="O111" s="14"/>
      <c r="P111" s="11"/>
    </row>
    <row r="112" spans="1:16" ht="15.75" customHeight="1" x14ac:dyDescent="0.2">
      <c r="A112" s="14"/>
      <c r="B112" s="12"/>
      <c r="C112" s="14"/>
      <c r="D112" s="14"/>
      <c r="E112" s="14"/>
      <c r="F112" s="14"/>
      <c r="G112" s="14"/>
      <c r="H112" s="14"/>
      <c r="I112" s="14"/>
      <c r="J112" s="14"/>
      <c r="K112" s="12"/>
      <c r="L112" s="12"/>
      <c r="M112" s="14"/>
      <c r="N112" s="14"/>
      <c r="O112" s="14"/>
      <c r="P112" s="11"/>
    </row>
    <row r="113" spans="1:16" ht="15.75" customHeight="1" x14ac:dyDescent="0.2">
      <c r="A113" s="14"/>
      <c r="B113" s="12"/>
      <c r="C113" s="14"/>
      <c r="D113" s="14"/>
      <c r="E113" s="14"/>
      <c r="F113" s="14"/>
      <c r="G113" s="14"/>
      <c r="H113" s="14"/>
      <c r="I113" s="14"/>
      <c r="J113" s="14"/>
      <c r="K113" s="12"/>
      <c r="L113" s="12"/>
      <c r="M113" s="14"/>
      <c r="N113" s="14"/>
      <c r="O113" s="14"/>
      <c r="P113" s="11"/>
    </row>
    <row r="114" spans="1:16" ht="15.75" customHeight="1" x14ac:dyDescent="0.2">
      <c r="A114" s="14"/>
      <c r="B114" s="12"/>
      <c r="C114" s="14"/>
      <c r="D114" s="14"/>
      <c r="E114" s="14"/>
      <c r="F114" s="14"/>
      <c r="G114" s="14"/>
      <c r="H114" s="14"/>
      <c r="I114" s="14"/>
      <c r="J114" s="14"/>
      <c r="K114" s="12"/>
      <c r="L114" s="12"/>
      <c r="M114" s="14"/>
      <c r="N114" s="14"/>
      <c r="O114" s="14"/>
      <c r="P114" s="11"/>
    </row>
    <row r="115" spans="1:16" ht="15.75" customHeight="1" x14ac:dyDescent="0.2">
      <c r="A115" s="14"/>
      <c r="B115" s="12"/>
      <c r="C115" s="14"/>
      <c r="D115" s="14"/>
      <c r="E115" s="14"/>
      <c r="F115" s="14"/>
      <c r="G115" s="14"/>
      <c r="H115" s="14"/>
      <c r="I115" s="14"/>
      <c r="J115" s="14"/>
      <c r="K115" s="12"/>
      <c r="L115" s="12"/>
      <c r="M115" s="14"/>
      <c r="N115" s="14"/>
      <c r="O115" s="14"/>
      <c r="P115" s="11"/>
    </row>
    <row r="116" spans="1:16" ht="15.75" customHeight="1" x14ac:dyDescent="0.2">
      <c r="A116" s="14"/>
      <c r="B116" s="12"/>
      <c r="C116" s="14"/>
      <c r="D116" s="14"/>
      <c r="E116" s="14"/>
      <c r="F116" s="14"/>
      <c r="G116" s="14"/>
      <c r="H116" s="14"/>
      <c r="I116" s="14"/>
      <c r="J116" s="14"/>
      <c r="K116" s="12"/>
      <c r="L116" s="12"/>
      <c r="M116" s="14"/>
      <c r="N116" s="14"/>
      <c r="O116" s="14"/>
      <c r="P116" s="11"/>
    </row>
    <row r="117" spans="1:16" ht="15.75" customHeight="1" x14ac:dyDescent="0.2">
      <c r="A117" s="14"/>
      <c r="B117" s="12"/>
      <c r="C117" s="14"/>
      <c r="D117" s="14"/>
      <c r="E117" s="14"/>
      <c r="F117" s="14"/>
      <c r="G117" s="14"/>
      <c r="H117" s="14"/>
      <c r="I117" s="14"/>
      <c r="J117" s="14"/>
      <c r="K117" s="12"/>
      <c r="L117" s="12"/>
      <c r="M117" s="14"/>
      <c r="N117" s="14"/>
      <c r="O117" s="14"/>
      <c r="P117" s="11"/>
    </row>
    <row r="118" spans="1:16" ht="15.75" customHeight="1" x14ac:dyDescent="0.2">
      <c r="A118" s="14"/>
      <c r="B118" s="12"/>
      <c r="C118" s="14"/>
      <c r="D118" s="14"/>
      <c r="E118" s="14"/>
      <c r="F118" s="14"/>
      <c r="G118" s="14"/>
      <c r="H118" s="14"/>
      <c r="I118" s="14"/>
      <c r="J118" s="14"/>
      <c r="K118" s="12"/>
      <c r="L118" s="12"/>
      <c r="M118" s="14"/>
      <c r="N118" s="14"/>
      <c r="O118" s="14"/>
      <c r="P118" s="11"/>
    </row>
    <row r="119" spans="1:16" ht="15.75" customHeight="1" x14ac:dyDescent="0.2">
      <c r="A119" s="14"/>
      <c r="B119" s="12"/>
      <c r="C119" s="14"/>
      <c r="D119" s="14"/>
      <c r="E119" s="14"/>
      <c r="F119" s="14"/>
      <c r="G119" s="14"/>
      <c r="H119" s="14"/>
      <c r="I119" s="14"/>
      <c r="J119" s="14"/>
      <c r="K119" s="12"/>
      <c r="L119" s="12"/>
      <c r="M119" s="14"/>
      <c r="N119" s="14"/>
      <c r="O119" s="14"/>
      <c r="P119" s="11"/>
    </row>
    <row r="120" spans="1:16" ht="15.75" customHeight="1" x14ac:dyDescent="0.2">
      <c r="A120" s="14"/>
      <c r="B120" s="12"/>
      <c r="C120" s="14"/>
      <c r="D120" s="14"/>
      <c r="E120" s="14"/>
      <c r="F120" s="14"/>
      <c r="G120" s="14"/>
      <c r="H120" s="14"/>
      <c r="I120" s="14"/>
      <c r="J120" s="14"/>
      <c r="K120" s="12"/>
      <c r="L120" s="12"/>
      <c r="M120" s="14"/>
      <c r="N120" s="14"/>
      <c r="O120" s="14"/>
      <c r="P120" s="11"/>
    </row>
    <row r="121" spans="1:16" ht="15.75" customHeight="1" x14ac:dyDescent="0.2">
      <c r="A121" s="14"/>
      <c r="B121" s="12"/>
      <c r="C121" s="14"/>
      <c r="D121" s="14"/>
      <c r="E121" s="14"/>
      <c r="F121" s="14"/>
      <c r="G121" s="14"/>
      <c r="H121" s="14"/>
      <c r="I121" s="14"/>
      <c r="J121" s="14"/>
      <c r="K121" s="12"/>
      <c r="L121" s="12"/>
      <c r="M121" s="14"/>
      <c r="N121" s="14"/>
      <c r="O121" s="14"/>
      <c r="P121" s="11"/>
    </row>
    <row r="122" spans="1:16" ht="15.75" customHeight="1" x14ac:dyDescent="0.2">
      <c r="A122" s="14"/>
      <c r="B122" s="12"/>
      <c r="C122" s="14"/>
      <c r="D122" s="14"/>
      <c r="E122" s="14"/>
      <c r="F122" s="14"/>
      <c r="G122" s="14"/>
      <c r="H122" s="14"/>
      <c r="I122" s="14"/>
      <c r="J122" s="14"/>
      <c r="K122" s="12"/>
      <c r="L122" s="12"/>
      <c r="M122" s="14"/>
      <c r="N122" s="14"/>
      <c r="O122" s="14"/>
      <c r="P122" s="11"/>
    </row>
    <row r="123" spans="1:16" ht="15.75" customHeight="1" x14ac:dyDescent="0.2">
      <c r="A123" s="14"/>
      <c r="B123" s="12"/>
      <c r="C123" s="14"/>
      <c r="D123" s="14"/>
      <c r="E123" s="14"/>
      <c r="F123" s="14"/>
      <c r="G123" s="14"/>
      <c r="H123" s="14"/>
      <c r="I123" s="14"/>
      <c r="J123" s="14"/>
      <c r="K123" s="12"/>
      <c r="L123" s="12"/>
      <c r="M123" s="14"/>
      <c r="N123" s="14"/>
      <c r="O123" s="14"/>
      <c r="P123" s="11"/>
    </row>
    <row r="124" spans="1:16" ht="15.75" customHeight="1" x14ac:dyDescent="0.2">
      <c r="A124" s="14"/>
      <c r="B124" s="12"/>
      <c r="C124" s="14"/>
      <c r="D124" s="14"/>
      <c r="E124" s="14"/>
      <c r="F124" s="14"/>
      <c r="G124" s="14"/>
      <c r="H124" s="14"/>
      <c r="I124" s="14"/>
      <c r="J124" s="14"/>
      <c r="K124" s="12"/>
      <c r="L124" s="12"/>
      <c r="M124" s="14"/>
      <c r="N124" s="14"/>
      <c r="O124" s="14"/>
      <c r="P124" s="11"/>
    </row>
    <row r="125" spans="1:16" ht="15.75" customHeight="1" x14ac:dyDescent="0.2">
      <c r="A125" s="14"/>
      <c r="B125" s="12"/>
      <c r="C125" s="14"/>
      <c r="D125" s="14"/>
      <c r="E125" s="14"/>
      <c r="F125" s="14"/>
      <c r="G125" s="14"/>
      <c r="H125" s="14"/>
      <c r="I125" s="14"/>
      <c r="J125" s="14"/>
      <c r="K125" s="12"/>
      <c r="L125" s="12"/>
      <c r="M125" s="14"/>
      <c r="N125" s="14"/>
      <c r="O125" s="14"/>
      <c r="P125" s="11"/>
    </row>
    <row r="126" spans="1:16" ht="15.75" customHeight="1" x14ac:dyDescent="0.2">
      <c r="A126" s="14"/>
      <c r="B126" s="12"/>
      <c r="C126" s="14"/>
      <c r="D126" s="14"/>
      <c r="E126" s="14"/>
      <c r="F126" s="14"/>
      <c r="G126" s="14"/>
      <c r="H126" s="14"/>
      <c r="I126" s="14"/>
      <c r="J126" s="14"/>
      <c r="K126" s="12"/>
      <c r="L126" s="12"/>
      <c r="M126" s="14"/>
      <c r="N126" s="14"/>
      <c r="O126" s="14"/>
      <c r="P126" s="11"/>
    </row>
    <row r="127" spans="1:16" ht="15.75" customHeight="1" x14ac:dyDescent="0.2">
      <c r="A127" s="14"/>
      <c r="B127" s="12"/>
      <c r="C127" s="14"/>
      <c r="D127" s="14"/>
      <c r="E127" s="14"/>
      <c r="F127" s="14"/>
      <c r="G127" s="14"/>
      <c r="H127" s="14"/>
      <c r="I127" s="14"/>
      <c r="J127" s="14"/>
      <c r="K127" s="12"/>
      <c r="L127" s="12"/>
      <c r="M127" s="14"/>
      <c r="N127" s="14"/>
      <c r="O127" s="14"/>
      <c r="P127" s="11"/>
    </row>
    <row r="128" spans="1:16" ht="15.75" customHeight="1" x14ac:dyDescent="0.2">
      <c r="A128" s="14"/>
      <c r="B128" s="12"/>
      <c r="C128" s="14"/>
      <c r="D128" s="14"/>
      <c r="E128" s="14"/>
      <c r="F128" s="14"/>
      <c r="G128" s="14"/>
      <c r="H128" s="14"/>
      <c r="I128" s="14"/>
      <c r="J128" s="14"/>
      <c r="K128" s="12"/>
      <c r="L128" s="12"/>
      <c r="M128" s="14"/>
      <c r="N128" s="14"/>
      <c r="O128" s="14"/>
      <c r="P128" s="11"/>
    </row>
    <row r="129" spans="1:16" ht="15.75" customHeight="1" x14ac:dyDescent="0.2">
      <c r="A129" s="14"/>
      <c r="B129" s="12"/>
      <c r="C129" s="14"/>
      <c r="D129" s="14"/>
      <c r="E129" s="14"/>
      <c r="F129" s="14"/>
      <c r="G129" s="14"/>
      <c r="H129" s="14"/>
      <c r="I129" s="14"/>
      <c r="J129" s="14"/>
      <c r="K129" s="12"/>
      <c r="L129" s="12"/>
      <c r="M129" s="14"/>
      <c r="N129" s="14"/>
      <c r="O129" s="14"/>
      <c r="P129" s="11"/>
    </row>
    <row r="130" spans="1:16" ht="15.75" customHeight="1" x14ac:dyDescent="0.2">
      <c r="A130" s="14"/>
      <c r="B130" s="12"/>
      <c r="C130" s="14"/>
      <c r="D130" s="14"/>
      <c r="E130" s="14"/>
      <c r="F130" s="14"/>
      <c r="G130" s="14"/>
      <c r="H130" s="14"/>
      <c r="I130" s="14"/>
      <c r="J130" s="14"/>
      <c r="K130" s="12"/>
      <c r="L130" s="12"/>
      <c r="M130" s="14"/>
      <c r="N130" s="14"/>
      <c r="O130" s="14"/>
      <c r="P130" s="11"/>
    </row>
    <row r="131" spans="1:16" ht="15.75" customHeight="1" x14ac:dyDescent="0.2">
      <c r="A131" s="14"/>
      <c r="B131" s="12"/>
      <c r="C131" s="14"/>
      <c r="D131" s="14"/>
      <c r="E131" s="14"/>
      <c r="F131" s="14"/>
      <c r="G131" s="14"/>
      <c r="H131" s="14"/>
      <c r="I131" s="14"/>
      <c r="J131" s="14"/>
      <c r="K131" s="12"/>
      <c r="L131" s="12"/>
      <c r="M131" s="14"/>
      <c r="N131" s="14"/>
      <c r="O131" s="14"/>
      <c r="P131" s="11"/>
    </row>
    <row r="132" spans="1:16" ht="15.75" customHeight="1" x14ac:dyDescent="0.2">
      <c r="A132" s="14"/>
      <c r="B132" s="12"/>
      <c r="C132" s="14"/>
      <c r="D132" s="14"/>
      <c r="E132" s="14"/>
      <c r="F132" s="14"/>
      <c r="G132" s="14"/>
      <c r="H132" s="14"/>
      <c r="I132" s="14"/>
      <c r="J132" s="14"/>
      <c r="K132" s="12"/>
      <c r="L132" s="12"/>
      <c r="M132" s="14"/>
      <c r="N132" s="14"/>
      <c r="O132" s="14"/>
      <c r="P132" s="11"/>
    </row>
    <row r="133" spans="1:16" ht="15.75" customHeight="1" x14ac:dyDescent="0.2">
      <c r="A133" s="14"/>
      <c r="B133" s="12"/>
      <c r="C133" s="14"/>
      <c r="D133" s="14"/>
      <c r="E133" s="14"/>
      <c r="F133" s="14"/>
      <c r="G133" s="14"/>
      <c r="H133" s="14"/>
      <c r="I133" s="14"/>
      <c r="J133" s="14"/>
      <c r="K133" s="12"/>
      <c r="L133" s="12"/>
      <c r="M133" s="14"/>
      <c r="N133" s="14"/>
      <c r="O133" s="14"/>
      <c r="P133" s="11"/>
    </row>
    <row r="134" spans="1:16" ht="15.75" customHeight="1" x14ac:dyDescent="0.2">
      <c r="A134" s="14"/>
      <c r="B134" s="12"/>
      <c r="C134" s="14"/>
      <c r="D134" s="14"/>
      <c r="E134" s="14"/>
      <c r="F134" s="14"/>
      <c r="G134" s="14"/>
      <c r="H134" s="14"/>
      <c r="I134" s="14"/>
      <c r="J134" s="14"/>
      <c r="K134" s="12"/>
      <c r="L134" s="12"/>
      <c r="M134" s="14"/>
      <c r="N134" s="14"/>
      <c r="O134" s="14"/>
      <c r="P134" s="11"/>
    </row>
    <row r="135" spans="1:16" ht="15.75" customHeight="1" x14ac:dyDescent="0.2">
      <c r="A135" s="14"/>
      <c r="B135" s="12"/>
      <c r="C135" s="14"/>
      <c r="D135" s="14"/>
      <c r="E135" s="14"/>
      <c r="F135" s="14"/>
      <c r="G135" s="14"/>
      <c r="H135" s="14"/>
      <c r="I135" s="14"/>
      <c r="J135" s="14"/>
      <c r="K135" s="12"/>
      <c r="L135" s="12"/>
      <c r="M135" s="14"/>
      <c r="N135" s="14"/>
      <c r="O135" s="14"/>
      <c r="P135" s="11"/>
    </row>
    <row r="136" spans="1:16" ht="15.75" customHeight="1" x14ac:dyDescent="0.2">
      <c r="A136" s="14"/>
      <c r="B136" s="12"/>
      <c r="C136" s="14"/>
      <c r="D136" s="14"/>
      <c r="E136" s="14"/>
      <c r="F136" s="14"/>
      <c r="G136" s="14"/>
      <c r="H136" s="14"/>
      <c r="I136" s="14"/>
      <c r="J136" s="14"/>
      <c r="K136" s="12"/>
      <c r="L136" s="12"/>
      <c r="M136" s="14"/>
      <c r="N136" s="14"/>
      <c r="O136" s="14"/>
      <c r="P136" s="11"/>
    </row>
    <row r="137" spans="1:16" ht="15.75" customHeight="1" x14ac:dyDescent="0.2">
      <c r="A137" s="14"/>
      <c r="B137" s="12"/>
      <c r="C137" s="14"/>
      <c r="D137" s="14"/>
      <c r="E137" s="14"/>
      <c r="F137" s="14"/>
      <c r="G137" s="14"/>
      <c r="H137" s="14"/>
      <c r="I137" s="14"/>
      <c r="J137" s="14"/>
      <c r="K137" s="12"/>
      <c r="L137" s="12"/>
      <c r="M137" s="14"/>
      <c r="N137" s="14"/>
      <c r="O137" s="14"/>
      <c r="P137" s="11"/>
    </row>
    <row r="138" spans="1:16" ht="15.75" customHeight="1" x14ac:dyDescent="0.2">
      <c r="A138" s="14"/>
      <c r="B138" s="12"/>
      <c r="C138" s="14"/>
      <c r="D138" s="14"/>
      <c r="E138" s="14"/>
      <c r="F138" s="14"/>
      <c r="G138" s="14"/>
      <c r="H138" s="14"/>
      <c r="I138" s="14"/>
      <c r="J138" s="14"/>
      <c r="K138" s="12"/>
      <c r="L138" s="12"/>
      <c r="M138" s="14"/>
      <c r="N138" s="14"/>
      <c r="O138" s="14"/>
      <c r="P138" s="11"/>
    </row>
    <row r="139" spans="1:16" ht="15.75" customHeight="1" x14ac:dyDescent="0.2">
      <c r="A139" s="14"/>
      <c r="B139" s="12"/>
      <c r="C139" s="14"/>
      <c r="D139" s="14"/>
      <c r="E139" s="14"/>
      <c r="F139" s="14"/>
      <c r="G139" s="14"/>
      <c r="H139" s="14"/>
      <c r="I139" s="14"/>
      <c r="J139" s="14"/>
      <c r="K139" s="12"/>
      <c r="L139" s="12"/>
      <c r="M139" s="14"/>
      <c r="N139" s="14"/>
      <c r="O139" s="14"/>
      <c r="P139" s="11"/>
    </row>
    <row r="140" spans="1:16" ht="15.75" customHeight="1" x14ac:dyDescent="0.2">
      <c r="A140" s="14"/>
      <c r="B140" s="12"/>
      <c r="C140" s="14"/>
      <c r="D140" s="14"/>
      <c r="E140" s="14"/>
      <c r="F140" s="14"/>
      <c r="G140" s="14"/>
      <c r="H140" s="14"/>
      <c r="I140" s="14"/>
      <c r="J140" s="14"/>
      <c r="K140" s="12"/>
      <c r="L140" s="12"/>
      <c r="M140" s="14"/>
      <c r="N140" s="14"/>
      <c r="O140" s="14"/>
      <c r="P140" s="11"/>
    </row>
    <row r="141" spans="1:16" ht="15.75" customHeight="1" x14ac:dyDescent="0.2">
      <c r="A141" s="14"/>
      <c r="B141" s="12"/>
      <c r="C141" s="14"/>
      <c r="D141" s="14"/>
      <c r="E141" s="14"/>
      <c r="F141" s="14"/>
      <c r="G141" s="14"/>
      <c r="H141" s="14"/>
      <c r="I141" s="14"/>
      <c r="J141" s="14"/>
      <c r="K141" s="12"/>
      <c r="L141" s="12"/>
      <c r="M141" s="14"/>
      <c r="N141" s="14"/>
      <c r="O141" s="14"/>
      <c r="P141" s="11"/>
    </row>
    <row r="142" spans="1:16" ht="15.75" customHeight="1" x14ac:dyDescent="0.2">
      <c r="A142" s="14"/>
      <c r="B142" s="12"/>
      <c r="C142" s="14"/>
      <c r="D142" s="14"/>
      <c r="E142" s="14"/>
      <c r="F142" s="14"/>
      <c r="G142" s="14"/>
      <c r="H142" s="14"/>
      <c r="I142" s="14"/>
      <c r="J142" s="14"/>
      <c r="K142" s="12"/>
      <c r="L142" s="12"/>
      <c r="M142" s="14"/>
      <c r="N142" s="14"/>
      <c r="O142" s="14"/>
      <c r="P142" s="11"/>
    </row>
    <row r="143" spans="1:16" ht="15.75" customHeight="1" x14ac:dyDescent="0.2">
      <c r="A143" s="14"/>
      <c r="B143" s="12"/>
      <c r="C143" s="14"/>
      <c r="D143" s="14"/>
      <c r="E143" s="14"/>
      <c r="F143" s="14"/>
      <c r="G143" s="14"/>
      <c r="H143" s="14"/>
      <c r="I143" s="14"/>
      <c r="J143" s="14"/>
      <c r="K143" s="12"/>
      <c r="L143" s="12"/>
      <c r="M143" s="14"/>
      <c r="N143" s="14"/>
      <c r="O143" s="14"/>
      <c r="P143" s="11"/>
    </row>
    <row r="144" spans="1:16" ht="15.75" customHeight="1" x14ac:dyDescent="0.2">
      <c r="A144" s="14"/>
      <c r="B144" s="12"/>
      <c r="C144" s="14"/>
      <c r="D144" s="14"/>
      <c r="E144" s="14"/>
      <c r="F144" s="14"/>
      <c r="G144" s="14"/>
      <c r="H144" s="14"/>
      <c r="I144" s="14"/>
      <c r="J144" s="14"/>
      <c r="K144" s="12"/>
      <c r="L144" s="12"/>
      <c r="M144" s="14"/>
      <c r="N144" s="14"/>
      <c r="O144" s="14"/>
      <c r="P144" s="11"/>
    </row>
    <row r="145" spans="1:16" ht="15.75" customHeight="1" x14ac:dyDescent="0.2">
      <c r="A145" s="14"/>
      <c r="B145" s="12"/>
      <c r="C145" s="14"/>
      <c r="D145" s="14"/>
      <c r="E145" s="14"/>
      <c r="F145" s="14"/>
      <c r="G145" s="14"/>
      <c r="H145" s="14"/>
      <c r="I145" s="14"/>
      <c r="J145" s="14"/>
      <c r="K145" s="12"/>
      <c r="L145" s="12"/>
      <c r="M145" s="14"/>
      <c r="N145" s="14"/>
      <c r="O145" s="14"/>
      <c r="P145" s="11"/>
    </row>
    <row r="146" spans="1:16" ht="15.75" customHeight="1" x14ac:dyDescent="0.2">
      <c r="A146" s="14"/>
      <c r="B146" s="12"/>
      <c r="C146" s="14"/>
      <c r="D146" s="14"/>
      <c r="E146" s="14"/>
      <c r="F146" s="14"/>
      <c r="G146" s="14"/>
      <c r="H146" s="14"/>
      <c r="I146" s="14"/>
      <c r="J146" s="14"/>
      <c r="K146" s="12"/>
      <c r="L146" s="12"/>
      <c r="M146" s="14"/>
      <c r="N146" s="14"/>
      <c r="O146" s="14"/>
      <c r="P146" s="11"/>
    </row>
    <row r="147" spans="1:16" ht="15.75" customHeight="1" x14ac:dyDescent="0.2">
      <c r="A147" s="14"/>
      <c r="B147" s="12"/>
      <c r="C147" s="14"/>
      <c r="D147" s="14"/>
      <c r="E147" s="14"/>
      <c r="F147" s="14"/>
      <c r="G147" s="14"/>
      <c r="H147" s="14"/>
      <c r="I147" s="14"/>
      <c r="J147" s="14"/>
      <c r="K147" s="12"/>
      <c r="L147" s="12"/>
      <c r="M147" s="14"/>
      <c r="N147" s="14"/>
      <c r="O147" s="14"/>
      <c r="P147" s="11"/>
    </row>
    <row r="148" spans="1:16" ht="15.75" customHeight="1" x14ac:dyDescent="0.2">
      <c r="A148" s="14"/>
      <c r="B148" s="12"/>
      <c r="C148" s="14"/>
      <c r="D148" s="14"/>
      <c r="E148" s="14"/>
      <c r="F148" s="14"/>
      <c r="G148" s="14"/>
      <c r="H148" s="14"/>
      <c r="I148" s="14"/>
      <c r="J148" s="14"/>
      <c r="K148" s="12"/>
      <c r="L148" s="12"/>
      <c r="M148" s="14"/>
      <c r="N148" s="14"/>
      <c r="O148" s="14"/>
      <c r="P148" s="11"/>
    </row>
    <row r="149" spans="1:16" ht="15.75" customHeight="1" x14ac:dyDescent="0.2">
      <c r="A149" s="14"/>
      <c r="B149" s="12"/>
      <c r="C149" s="14"/>
      <c r="D149" s="14"/>
      <c r="E149" s="14"/>
      <c r="F149" s="14"/>
      <c r="G149" s="14"/>
      <c r="H149" s="14"/>
      <c r="I149" s="14"/>
      <c r="J149" s="14"/>
      <c r="K149" s="12"/>
      <c r="L149" s="12"/>
      <c r="M149" s="14"/>
      <c r="N149" s="14"/>
      <c r="O149" s="14"/>
      <c r="P149" s="11"/>
    </row>
    <row r="150" spans="1:16" ht="15.75" customHeight="1" x14ac:dyDescent="0.2">
      <c r="A150" s="14"/>
      <c r="B150" s="12"/>
      <c r="C150" s="14"/>
      <c r="D150" s="14"/>
      <c r="E150" s="14"/>
      <c r="F150" s="14"/>
      <c r="G150" s="14"/>
      <c r="H150" s="14"/>
      <c r="I150" s="14"/>
      <c r="J150" s="14"/>
      <c r="K150" s="12"/>
      <c r="L150" s="12"/>
      <c r="M150" s="14"/>
      <c r="N150" s="14"/>
      <c r="O150" s="14"/>
      <c r="P150" s="11"/>
    </row>
    <row r="151" spans="1:16" ht="15.75" customHeight="1" x14ac:dyDescent="0.2">
      <c r="A151" s="14"/>
      <c r="B151" s="12"/>
      <c r="C151" s="14"/>
      <c r="D151" s="14"/>
      <c r="E151" s="14"/>
      <c r="F151" s="14"/>
      <c r="G151" s="14"/>
      <c r="H151" s="14"/>
      <c r="I151" s="14"/>
      <c r="J151" s="14"/>
      <c r="K151" s="12"/>
      <c r="L151" s="12"/>
      <c r="M151" s="14"/>
      <c r="N151" s="14"/>
      <c r="O151" s="14"/>
      <c r="P151" s="11"/>
    </row>
    <row r="152" spans="1:16" ht="15.75" customHeight="1" x14ac:dyDescent="0.2">
      <c r="A152" s="14"/>
      <c r="B152" s="12"/>
      <c r="C152" s="14"/>
      <c r="D152" s="14"/>
      <c r="E152" s="14"/>
      <c r="F152" s="14"/>
      <c r="G152" s="14"/>
      <c r="H152" s="14"/>
      <c r="I152" s="14"/>
      <c r="J152" s="14"/>
      <c r="K152" s="12"/>
      <c r="L152" s="12"/>
      <c r="M152" s="14"/>
      <c r="N152" s="14"/>
      <c r="O152" s="14"/>
      <c r="P152" s="11"/>
    </row>
    <row r="153" spans="1:16" ht="15.75" customHeight="1" x14ac:dyDescent="0.2">
      <c r="A153" s="14"/>
      <c r="B153" s="12"/>
      <c r="C153" s="14"/>
      <c r="D153" s="14"/>
      <c r="E153" s="14"/>
      <c r="F153" s="14"/>
      <c r="G153" s="14"/>
      <c r="H153" s="14"/>
      <c r="I153" s="14"/>
      <c r="J153" s="14"/>
      <c r="K153" s="12"/>
      <c r="L153" s="12"/>
      <c r="M153" s="14"/>
      <c r="N153" s="14"/>
      <c r="O153" s="14"/>
      <c r="P153" s="11"/>
    </row>
    <row r="154" spans="1:16" ht="15.75" customHeight="1" x14ac:dyDescent="0.2">
      <c r="A154" s="14"/>
      <c r="B154" s="12"/>
      <c r="C154" s="14"/>
      <c r="D154" s="14"/>
      <c r="E154" s="14"/>
      <c r="F154" s="14"/>
      <c r="G154" s="14"/>
      <c r="H154" s="14"/>
      <c r="I154" s="14"/>
      <c r="J154" s="14"/>
      <c r="K154" s="12"/>
      <c r="L154" s="12"/>
      <c r="M154" s="14"/>
      <c r="N154" s="14"/>
      <c r="O154" s="14"/>
      <c r="P154" s="11"/>
    </row>
    <row r="155" spans="1:16" ht="15.75" customHeight="1" x14ac:dyDescent="0.2">
      <c r="A155" s="14"/>
      <c r="B155" s="12"/>
      <c r="C155" s="14"/>
      <c r="D155" s="14"/>
      <c r="E155" s="14"/>
      <c r="F155" s="14"/>
      <c r="G155" s="14"/>
      <c r="H155" s="14"/>
      <c r="I155" s="14"/>
      <c r="J155" s="14"/>
      <c r="K155" s="12"/>
      <c r="L155" s="12"/>
      <c r="M155" s="14"/>
      <c r="N155" s="14"/>
      <c r="O155" s="14"/>
      <c r="P155" s="11"/>
    </row>
    <row r="156" spans="1:16" ht="15.75" customHeight="1" x14ac:dyDescent="0.2">
      <c r="A156" s="14"/>
      <c r="B156" s="12"/>
      <c r="C156" s="14"/>
      <c r="D156" s="14"/>
      <c r="E156" s="14"/>
      <c r="F156" s="14"/>
      <c r="G156" s="14"/>
      <c r="H156" s="14"/>
      <c r="I156" s="14"/>
      <c r="J156" s="14"/>
      <c r="K156" s="12"/>
      <c r="L156" s="12"/>
      <c r="M156" s="14"/>
      <c r="N156" s="14"/>
      <c r="O156" s="14"/>
      <c r="P156" s="11"/>
    </row>
    <row r="157" spans="1:16" ht="15.75" customHeight="1" x14ac:dyDescent="0.2">
      <c r="A157" s="14"/>
      <c r="B157" s="12"/>
      <c r="C157" s="14"/>
      <c r="D157" s="14"/>
      <c r="E157" s="14"/>
      <c r="F157" s="14"/>
      <c r="G157" s="14"/>
      <c r="H157" s="14"/>
      <c r="I157" s="14"/>
      <c r="J157" s="14"/>
      <c r="K157" s="12"/>
      <c r="L157" s="12"/>
      <c r="M157" s="14"/>
      <c r="N157" s="14"/>
      <c r="O157" s="14"/>
      <c r="P157" s="11"/>
    </row>
    <row r="158" spans="1:16" ht="15.75" customHeight="1" x14ac:dyDescent="0.2">
      <c r="A158" s="14"/>
      <c r="B158" s="12"/>
      <c r="C158" s="14"/>
      <c r="D158" s="14"/>
      <c r="E158" s="14"/>
      <c r="F158" s="14"/>
      <c r="G158" s="14"/>
      <c r="H158" s="14"/>
      <c r="I158" s="14"/>
      <c r="J158" s="14"/>
      <c r="K158" s="12"/>
      <c r="L158" s="12"/>
      <c r="M158" s="14"/>
      <c r="N158" s="14"/>
      <c r="O158" s="14"/>
      <c r="P158" s="11"/>
    </row>
    <row r="159" spans="1:16" ht="15.75" customHeight="1" x14ac:dyDescent="0.2">
      <c r="A159" s="14"/>
      <c r="B159" s="12"/>
      <c r="C159" s="14"/>
      <c r="D159" s="14"/>
      <c r="E159" s="14"/>
      <c r="F159" s="14"/>
      <c r="G159" s="14"/>
      <c r="H159" s="14"/>
      <c r="I159" s="14"/>
      <c r="J159" s="14"/>
      <c r="K159" s="12"/>
      <c r="L159" s="12"/>
      <c r="M159" s="14"/>
      <c r="N159" s="14"/>
      <c r="O159" s="14"/>
      <c r="P159" s="11"/>
    </row>
    <row r="160" spans="1:16" ht="15.75" customHeight="1" x14ac:dyDescent="0.2">
      <c r="A160" s="14"/>
      <c r="B160" s="12"/>
      <c r="C160" s="14"/>
      <c r="D160" s="14"/>
      <c r="E160" s="14"/>
      <c r="F160" s="14"/>
      <c r="G160" s="14"/>
      <c r="H160" s="14"/>
      <c r="I160" s="14"/>
      <c r="J160" s="14"/>
      <c r="K160" s="12"/>
      <c r="L160" s="12"/>
      <c r="M160" s="14"/>
      <c r="N160" s="14"/>
      <c r="O160" s="14"/>
      <c r="P160" s="11"/>
    </row>
    <row r="161" spans="1:16" ht="15.75" customHeight="1" x14ac:dyDescent="0.2">
      <c r="A161" s="14"/>
      <c r="B161" s="12"/>
      <c r="C161" s="14"/>
      <c r="D161" s="14"/>
      <c r="E161" s="14"/>
      <c r="F161" s="14"/>
      <c r="G161" s="14"/>
      <c r="H161" s="14"/>
      <c r="I161" s="14"/>
      <c r="J161" s="14"/>
      <c r="K161" s="12"/>
      <c r="L161" s="12"/>
      <c r="M161" s="14"/>
      <c r="N161" s="14"/>
      <c r="O161" s="14"/>
      <c r="P161" s="11"/>
    </row>
    <row r="162" spans="1:16" ht="15.75" customHeight="1" x14ac:dyDescent="0.2">
      <c r="A162" s="14"/>
      <c r="B162" s="17"/>
      <c r="C162" s="14"/>
      <c r="D162" s="14"/>
      <c r="E162" s="14"/>
      <c r="F162" s="16"/>
      <c r="G162" s="14"/>
      <c r="H162" s="14"/>
      <c r="I162" s="14"/>
      <c r="J162" s="50"/>
      <c r="K162" s="51"/>
      <c r="L162" s="12"/>
      <c r="M162" s="14"/>
      <c r="N162" s="14"/>
      <c r="O162" s="14"/>
      <c r="P162" s="11"/>
    </row>
    <row r="163" spans="1:16" ht="15.75" customHeight="1" x14ac:dyDescent="0.2">
      <c r="A163" s="14"/>
      <c r="B163" s="17"/>
      <c r="C163" s="14"/>
      <c r="D163" s="14"/>
      <c r="E163" s="14"/>
      <c r="F163" s="16"/>
      <c r="G163" s="14"/>
      <c r="H163" s="14"/>
      <c r="I163" s="14"/>
      <c r="J163" s="50"/>
      <c r="K163" s="51"/>
      <c r="L163" s="12"/>
      <c r="M163" s="14"/>
      <c r="N163" s="14"/>
      <c r="O163" s="14"/>
      <c r="P163" s="11"/>
    </row>
    <row r="164" spans="1:16" ht="15.75" customHeight="1" x14ac:dyDescent="0.2">
      <c r="A164" s="14"/>
      <c r="B164" s="17"/>
      <c r="C164" s="14"/>
      <c r="D164" s="14"/>
      <c r="E164" s="14"/>
      <c r="F164" s="16"/>
      <c r="G164" s="14"/>
      <c r="H164" s="14"/>
      <c r="I164" s="14"/>
      <c r="J164" s="50"/>
      <c r="K164" s="51"/>
      <c r="L164" s="12"/>
      <c r="M164" s="14"/>
      <c r="N164" s="14"/>
      <c r="O164" s="14"/>
      <c r="P164" s="11"/>
    </row>
    <row r="165" spans="1:16" ht="15.75" customHeight="1" x14ac:dyDescent="0.2">
      <c r="A165" s="14"/>
      <c r="B165" s="17"/>
      <c r="C165" s="14"/>
      <c r="D165" s="14"/>
      <c r="E165" s="14"/>
      <c r="F165" s="16"/>
      <c r="G165" s="14"/>
      <c r="H165" s="14"/>
      <c r="I165" s="14"/>
      <c r="J165" s="50"/>
      <c r="K165" s="51"/>
      <c r="L165" s="12"/>
      <c r="M165" s="14"/>
      <c r="N165" s="14"/>
      <c r="O165" s="14"/>
      <c r="P165" s="11"/>
    </row>
    <row r="166" spans="1:16" ht="15.75" customHeight="1" x14ac:dyDescent="0.2">
      <c r="A166" s="14"/>
      <c r="B166" s="17"/>
      <c r="C166" s="14"/>
      <c r="D166" s="14"/>
      <c r="E166" s="14"/>
      <c r="F166" s="16"/>
      <c r="G166" s="14"/>
      <c r="H166" s="14"/>
      <c r="I166" s="14"/>
      <c r="J166" s="50"/>
      <c r="K166" s="51"/>
      <c r="L166" s="12"/>
      <c r="M166" s="14"/>
      <c r="N166" s="14"/>
      <c r="O166" s="14"/>
      <c r="P166" s="11"/>
    </row>
    <row r="167" spans="1:16" ht="15.75" customHeight="1" x14ac:dyDescent="0.2">
      <c r="A167" s="14"/>
      <c r="B167" s="17"/>
      <c r="C167" s="14"/>
      <c r="D167" s="14"/>
      <c r="E167" s="14"/>
      <c r="F167" s="16"/>
      <c r="G167" s="14"/>
      <c r="H167" s="14"/>
      <c r="I167" s="14"/>
      <c r="J167" s="50"/>
      <c r="K167" s="51"/>
      <c r="L167" s="12"/>
      <c r="M167" s="14"/>
      <c r="N167" s="14"/>
      <c r="O167" s="14"/>
      <c r="P167" s="11"/>
    </row>
    <row r="168" spans="1:16" ht="15.75" customHeight="1" x14ac:dyDescent="0.2">
      <c r="A168" s="14"/>
      <c r="B168" s="17"/>
      <c r="C168" s="14"/>
      <c r="D168" s="14"/>
      <c r="E168" s="14"/>
      <c r="F168" s="16"/>
      <c r="G168" s="14"/>
      <c r="H168" s="14"/>
      <c r="I168" s="14"/>
      <c r="J168" s="50"/>
      <c r="K168" s="51"/>
      <c r="L168" s="12"/>
      <c r="M168" s="14"/>
      <c r="N168" s="14"/>
      <c r="O168" s="14"/>
      <c r="P168" s="11"/>
    </row>
    <row r="169" spans="1:16" ht="15.75" customHeight="1" x14ac:dyDescent="0.2">
      <c r="A169" s="14"/>
      <c r="B169" s="17"/>
      <c r="C169" s="14"/>
      <c r="D169" s="14"/>
      <c r="E169" s="14"/>
      <c r="F169" s="16"/>
      <c r="G169" s="14"/>
      <c r="H169" s="14"/>
      <c r="I169" s="14"/>
      <c r="J169" s="50"/>
      <c r="K169" s="51"/>
      <c r="L169" s="12"/>
      <c r="M169" s="14"/>
      <c r="N169" s="14"/>
      <c r="O169" s="14"/>
      <c r="P169" s="11"/>
    </row>
    <row r="170" spans="1:16" ht="15.75" customHeight="1" x14ac:dyDescent="0.2">
      <c r="A170" s="14"/>
      <c r="B170" s="17"/>
      <c r="C170" s="14"/>
      <c r="D170" s="14"/>
      <c r="E170" s="14"/>
      <c r="F170" s="16"/>
      <c r="G170" s="14"/>
      <c r="H170" s="14"/>
      <c r="I170" s="14"/>
      <c r="J170" s="50"/>
      <c r="K170" s="51"/>
      <c r="L170" s="12"/>
      <c r="M170" s="14"/>
      <c r="N170" s="14"/>
      <c r="O170" s="14"/>
      <c r="P170" s="11"/>
    </row>
    <row r="171" spans="1:16" ht="15.75" customHeight="1" x14ac:dyDescent="0.2">
      <c r="A171" s="14"/>
      <c r="B171" s="17"/>
      <c r="C171" s="14"/>
      <c r="D171" s="14"/>
      <c r="E171" s="14"/>
      <c r="F171" s="16"/>
      <c r="G171" s="14"/>
      <c r="H171" s="14"/>
      <c r="I171" s="14"/>
      <c r="J171" s="50"/>
      <c r="K171" s="51"/>
      <c r="L171" s="12"/>
      <c r="M171" s="14"/>
      <c r="N171" s="14"/>
      <c r="O171" s="14"/>
      <c r="P171" s="11"/>
    </row>
    <row r="172" spans="1:16" ht="15.75" customHeight="1" x14ac:dyDescent="0.2">
      <c r="A172" s="14"/>
      <c r="B172" s="17"/>
      <c r="C172" s="14"/>
      <c r="D172" s="14"/>
      <c r="E172" s="14"/>
      <c r="F172" s="16"/>
      <c r="G172" s="14"/>
      <c r="H172" s="14"/>
      <c r="I172" s="14"/>
      <c r="J172" s="50"/>
      <c r="K172" s="51"/>
      <c r="L172" s="12"/>
      <c r="M172" s="14"/>
      <c r="N172" s="14"/>
      <c r="O172" s="14"/>
      <c r="P172" s="11"/>
    </row>
    <row r="173" spans="1:16" ht="15.75" customHeight="1" x14ac:dyDescent="0.2">
      <c r="A173" s="14"/>
      <c r="B173" s="17"/>
      <c r="C173" s="14"/>
      <c r="D173" s="14"/>
      <c r="E173" s="14"/>
      <c r="F173" s="16"/>
      <c r="G173" s="14"/>
      <c r="H173" s="14"/>
      <c r="I173" s="14"/>
      <c r="J173" s="50"/>
      <c r="K173" s="51"/>
      <c r="L173" s="12"/>
      <c r="M173" s="14"/>
      <c r="N173" s="14"/>
      <c r="O173" s="14"/>
      <c r="P173" s="11"/>
    </row>
    <row r="174" spans="1:16" ht="15.75" customHeight="1" x14ac:dyDescent="0.2">
      <c r="A174" s="14"/>
      <c r="B174" s="17"/>
      <c r="C174" s="14"/>
      <c r="D174" s="14"/>
      <c r="E174" s="14"/>
      <c r="F174" s="16"/>
      <c r="G174" s="14"/>
      <c r="H174" s="14"/>
      <c r="I174" s="14"/>
      <c r="J174" s="50"/>
      <c r="K174" s="51"/>
      <c r="L174" s="12"/>
      <c r="M174" s="14"/>
      <c r="N174" s="14"/>
      <c r="O174" s="14"/>
      <c r="P174" s="11"/>
    </row>
    <row r="175" spans="1:16" ht="15.75" customHeight="1" x14ac:dyDescent="0.2">
      <c r="A175" s="14"/>
      <c r="B175" s="17"/>
      <c r="C175" s="14"/>
      <c r="D175" s="14"/>
      <c r="E175" s="14"/>
      <c r="F175" s="16"/>
      <c r="G175" s="14"/>
      <c r="H175" s="14"/>
      <c r="I175" s="14"/>
      <c r="J175" s="50"/>
      <c r="K175" s="51"/>
      <c r="L175" s="12"/>
      <c r="M175" s="14"/>
      <c r="N175" s="14"/>
      <c r="O175" s="14"/>
      <c r="P175" s="11"/>
    </row>
    <row r="176" spans="1:16" ht="15.75" customHeight="1" x14ac:dyDescent="0.2">
      <c r="A176" s="14"/>
      <c r="B176" s="17"/>
      <c r="C176" s="14"/>
      <c r="D176" s="14"/>
      <c r="E176" s="14"/>
      <c r="F176" s="16"/>
      <c r="G176" s="14"/>
      <c r="H176" s="14"/>
      <c r="I176" s="14"/>
      <c r="J176" s="50"/>
      <c r="K176" s="51"/>
      <c r="L176" s="12"/>
      <c r="M176" s="14"/>
      <c r="N176" s="14"/>
      <c r="O176" s="14"/>
      <c r="P176" s="11"/>
    </row>
    <row r="177" spans="1:16" ht="15.75" customHeight="1" x14ac:dyDescent="0.2">
      <c r="A177" s="14"/>
      <c r="B177" s="17"/>
      <c r="C177" s="14"/>
      <c r="D177" s="14"/>
      <c r="E177" s="14"/>
      <c r="F177" s="16"/>
      <c r="G177" s="14"/>
      <c r="H177" s="14"/>
      <c r="I177" s="14"/>
      <c r="J177" s="50"/>
      <c r="K177" s="51"/>
      <c r="L177" s="12"/>
      <c r="M177" s="14"/>
      <c r="N177" s="14"/>
      <c r="O177" s="14"/>
      <c r="P177" s="11"/>
    </row>
    <row r="178" spans="1:16" ht="15.75" customHeight="1" x14ac:dyDescent="0.2">
      <c r="A178" s="14"/>
      <c r="B178" s="17"/>
      <c r="C178" s="14"/>
      <c r="D178" s="14"/>
      <c r="E178" s="14"/>
      <c r="F178" s="16"/>
      <c r="G178" s="14"/>
      <c r="H178" s="14"/>
      <c r="I178" s="14"/>
      <c r="J178" s="50"/>
      <c r="K178" s="51"/>
      <c r="L178" s="12"/>
      <c r="M178" s="14"/>
      <c r="N178" s="14"/>
      <c r="O178" s="14"/>
      <c r="P178" s="11"/>
    </row>
    <row r="179" spans="1:16" ht="15.75" customHeight="1" x14ac:dyDescent="0.2">
      <c r="A179" s="14"/>
      <c r="B179" s="17"/>
      <c r="C179" s="14"/>
      <c r="D179" s="14"/>
      <c r="E179" s="14"/>
      <c r="F179" s="16"/>
      <c r="G179" s="14"/>
      <c r="H179" s="14"/>
      <c r="I179" s="14"/>
      <c r="J179" s="50"/>
      <c r="K179" s="51"/>
      <c r="L179" s="12"/>
      <c r="M179" s="14"/>
      <c r="N179" s="14"/>
      <c r="O179" s="14"/>
      <c r="P179" s="11"/>
    </row>
    <row r="180" spans="1:16" ht="15.75" customHeight="1" x14ac:dyDescent="0.2">
      <c r="A180" s="14"/>
      <c r="B180" s="17"/>
      <c r="C180" s="14"/>
      <c r="D180" s="14"/>
      <c r="E180" s="14"/>
      <c r="F180" s="16"/>
      <c r="G180" s="14"/>
      <c r="H180" s="14"/>
      <c r="I180" s="14"/>
      <c r="J180" s="50"/>
      <c r="K180" s="51"/>
      <c r="L180" s="12"/>
      <c r="M180" s="14"/>
      <c r="N180" s="14"/>
      <c r="O180" s="14"/>
      <c r="P180" s="11"/>
    </row>
    <row r="181" spans="1:16" ht="15.75" customHeight="1" x14ac:dyDescent="0.2">
      <c r="A181" s="14"/>
      <c r="B181" s="17"/>
      <c r="C181" s="14"/>
      <c r="D181" s="14"/>
      <c r="E181" s="14"/>
      <c r="F181" s="16"/>
      <c r="G181" s="14"/>
      <c r="H181" s="14"/>
      <c r="I181" s="14"/>
      <c r="J181" s="50"/>
      <c r="K181" s="51"/>
      <c r="L181" s="12"/>
      <c r="M181" s="14"/>
      <c r="N181" s="14"/>
      <c r="O181" s="14"/>
      <c r="P181" s="11"/>
    </row>
    <row r="182" spans="1:16" ht="15.75" customHeight="1" x14ac:dyDescent="0.2">
      <c r="A182" s="14"/>
      <c r="B182" s="17"/>
      <c r="C182" s="14"/>
      <c r="D182" s="14"/>
      <c r="E182" s="14"/>
      <c r="F182" s="16"/>
      <c r="G182" s="14"/>
      <c r="H182" s="14"/>
      <c r="I182" s="14"/>
      <c r="J182" s="50"/>
      <c r="K182" s="51"/>
      <c r="L182" s="12"/>
      <c r="M182" s="14"/>
      <c r="N182" s="14"/>
      <c r="O182" s="14"/>
      <c r="P182" s="11"/>
    </row>
    <row r="183" spans="1:16" ht="15.75" customHeight="1" x14ac:dyDescent="0.2">
      <c r="A183" s="14"/>
      <c r="B183" s="17"/>
      <c r="C183" s="14"/>
      <c r="D183" s="14"/>
      <c r="E183" s="14"/>
      <c r="F183" s="16"/>
      <c r="G183" s="14"/>
      <c r="H183" s="14"/>
      <c r="I183" s="14"/>
      <c r="J183" s="50"/>
      <c r="K183" s="51"/>
      <c r="L183" s="116"/>
      <c r="M183" s="117"/>
      <c r="N183" s="14"/>
      <c r="O183" s="14"/>
      <c r="P183" s="11"/>
    </row>
    <row r="184" spans="1:16" ht="15.75" customHeight="1" x14ac:dyDescent="0.2">
      <c r="A184" s="14"/>
      <c r="B184" s="17"/>
      <c r="C184" s="14"/>
      <c r="D184" s="14"/>
      <c r="E184" s="14"/>
      <c r="F184" s="16"/>
      <c r="G184" s="14"/>
      <c r="H184" s="14"/>
      <c r="I184" s="14"/>
      <c r="J184" s="50"/>
      <c r="K184" s="51"/>
      <c r="L184" s="52"/>
      <c r="M184" s="13"/>
      <c r="N184" s="14"/>
      <c r="O184" s="14"/>
      <c r="P184" s="11"/>
    </row>
    <row r="185" spans="1:16" ht="15.75" customHeight="1" x14ac:dyDescent="0.2">
      <c r="A185" s="14"/>
      <c r="B185" s="17"/>
      <c r="C185" s="14"/>
      <c r="D185" s="14"/>
      <c r="E185" s="14"/>
      <c r="F185" s="16"/>
      <c r="G185" s="14"/>
      <c r="H185" s="14"/>
      <c r="I185" s="14"/>
      <c r="J185" s="50"/>
      <c r="K185" s="51"/>
      <c r="L185" s="52"/>
      <c r="M185" s="13"/>
      <c r="N185" s="14"/>
      <c r="O185" s="14"/>
      <c r="P185" s="11"/>
    </row>
    <row r="186" spans="1:16" ht="15.75" customHeight="1" x14ac:dyDescent="0.2">
      <c r="A186" s="14"/>
      <c r="B186" s="17"/>
      <c r="C186" s="14"/>
      <c r="D186" s="14"/>
      <c r="E186" s="14"/>
      <c r="F186" s="16"/>
      <c r="G186" s="14"/>
      <c r="H186" s="14"/>
      <c r="I186" s="14"/>
      <c r="J186" s="50"/>
      <c r="K186" s="51"/>
      <c r="L186" s="52"/>
      <c r="M186" s="13"/>
      <c r="N186" s="14"/>
      <c r="O186" s="14"/>
      <c r="P186" s="11"/>
    </row>
    <row r="187" spans="1:16" ht="15.75" customHeight="1" x14ac:dyDescent="0.2">
      <c r="A187" s="14"/>
      <c r="B187" s="17"/>
      <c r="C187" s="14"/>
      <c r="D187" s="14"/>
      <c r="E187" s="14"/>
      <c r="F187" s="16"/>
      <c r="G187" s="14"/>
      <c r="H187" s="14"/>
      <c r="I187" s="14"/>
      <c r="J187" s="50"/>
      <c r="K187" s="51"/>
      <c r="L187" s="52"/>
      <c r="M187" s="13"/>
      <c r="N187" s="14"/>
      <c r="O187" s="14"/>
      <c r="P187" s="11"/>
    </row>
    <row r="188" spans="1:16" ht="15.75" customHeight="1" x14ac:dyDescent="0.2">
      <c r="A188" s="14"/>
      <c r="B188" s="17"/>
      <c r="C188" s="14"/>
      <c r="D188" s="14"/>
      <c r="E188" s="14"/>
      <c r="F188" s="16"/>
      <c r="G188" s="14"/>
      <c r="H188" s="14"/>
      <c r="I188" s="14"/>
      <c r="J188" s="50"/>
      <c r="K188" s="51"/>
      <c r="L188" s="52"/>
      <c r="M188" s="13"/>
      <c r="N188" s="14"/>
      <c r="O188" s="14"/>
      <c r="P188" s="11"/>
    </row>
    <row r="189" spans="1:16" ht="15.75" customHeight="1" x14ac:dyDescent="0.2">
      <c r="A189" s="14"/>
      <c r="B189" s="17"/>
      <c r="C189" s="14"/>
      <c r="D189" s="14"/>
      <c r="E189" s="14"/>
      <c r="F189" s="16"/>
      <c r="G189" s="14"/>
      <c r="H189" s="14"/>
      <c r="I189" s="14"/>
      <c r="J189" s="50"/>
      <c r="K189" s="51"/>
      <c r="L189" s="52"/>
      <c r="M189" s="13"/>
      <c r="N189" s="14"/>
      <c r="O189" s="14"/>
      <c r="P189" s="11"/>
    </row>
    <row r="190" spans="1:16" ht="15.75" customHeight="1" x14ac:dyDescent="0.2">
      <c r="A190" s="14"/>
      <c r="B190" s="17"/>
      <c r="C190" s="14"/>
      <c r="D190" s="14"/>
      <c r="E190" s="14"/>
      <c r="F190" s="16"/>
      <c r="G190" s="14"/>
      <c r="H190" s="14"/>
      <c r="I190" s="14"/>
      <c r="J190" s="50"/>
      <c r="K190" s="51"/>
      <c r="L190" s="52"/>
      <c r="M190" s="13"/>
      <c r="N190" s="14"/>
      <c r="O190" s="14"/>
      <c r="P190" s="11"/>
    </row>
    <row r="191" spans="1:16" ht="15.75" customHeight="1" x14ac:dyDescent="0.2">
      <c r="A191" s="14"/>
      <c r="B191" s="17"/>
      <c r="C191" s="14"/>
      <c r="D191" s="14"/>
      <c r="E191" s="14"/>
      <c r="F191" s="16"/>
      <c r="G191" s="14"/>
      <c r="H191" s="14"/>
      <c r="I191" s="14"/>
      <c r="J191" s="50"/>
      <c r="K191" s="51"/>
      <c r="L191" s="52"/>
      <c r="M191" s="13"/>
      <c r="N191" s="14"/>
      <c r="O191" s="14"/>
      <c r="P191" s="11"/>
    </row>
    <row r="192" spans="1:16" ht="15.75" customHeight="1" x14ac:dyDescent="0.2">
      <c r="A192" s="14"/>
      <c r="B192" s="17"/>
      <c r="C192" s="14"/>
      <c r="D192" s="14"/>
      <c r="E192" s="14"/>
      <c r="F192" s="16"/>
      <c r="G192" s="14"/>
      <c r="H192" s="14"/>
      <c r="I192" s="14"/>
      <c r="J192" s="50"/>
      <c r="K192" s="51"/>
      <c r="L192" s="52"/>
      <c r="M192" s="13"/>
      <c r="N192" s="14"/>
      <c r="O192" s="14"/>
      <c r="P192" s="11"/>
    </row>
    <row r="193" spans="1:16" ht="15.75" customHeight="1" x14ac:dyDescent="0.2">
      <c r="A193" s="14"/>
      <c r="B193" s="17"/>
      <c r="C193" s="14"/>
      <c r="D193" s="14"/>
      <c r="E193" s="14"/>
      <c r="F193" s="16"/>
      <c r="G193" s="14"/>
      <c r="H193" s="14"/>
      <c r="I193" s="14"/>
      <c r="J193" s="50"/>
      <c r="K193" s="51"/>
      <c r="L193" s="52"/>
      <c r="M193" s="13"/>
      <c r="N193" s="14"/>
      <c r="O193" s="14"/>
      <c r="P193" s="11"/>
    </row>
    <row r="194" spans="1:16" ht="15.75" customHeight="1" x14ac:dyDescent="0.2">
      <c r="A194" s="14"/>
      <c r="B194" s="17"/>
      <c r="C194" s="14"/>
      <c r="D194" s="14"/>
      <c r="E194" s="14"/>
      <c r="F194" s="16"/>
      <c r="G194" s="14"/>
      <c r="H194" s="14"/>
      <c r="I194" s="14"/>
      <c r="J194" s="50"/>
      <c r="K194" s="51"/>
      <c r="L194" s="52"/>
      <c r="M194" s="13"/>
      <c r="N194" s="14"/>
      <c r="O194" s="14"/>
      <c r="P194" s="11"/>
    </row>
    <row r="195" spans="1:16" ht="15.75" customHeight="1" x14ac:dyDescent="0.2">
      <c r="A195" s="14"/>
      <c r="B195" s="17"/>
      <c r="C195" s="14"/>
      <c r="D195" s="14"/>
      <c r="E195" s="14"/>
      <c r="F195" s="16"/>
      <c r="G195" s="14"/>
      <c r="H195" s="14"/>
      <c r="I195" s="14"/>
      <c r="J195" s="50"/>
      <c r="K195" s="51"/>
      <c r="L195" s="52"/>
      <c r="M195" s="13"/>
      <c r="N195" s="14"/>
      <c r="O195" s="14"/>
      <c r="P195" s="11"/>
    </row>
    <row r="196" spans="1:16" ht="15.75" customHeight="1" x14ac:dyDescent="0.2">
      <c r="A196" s="14"/>
      <c r="B196" s="17"/>
      <c r="C196" s="14"/>
      <c r="D196" s="14"/>
      <c r="E196" s="14"/>
      <c r="F196" s="16"/>
      <c r="G196" s="14"/>
      <c r="H196" s="14"/>
      <c r="I196" s="14"/>
      <c r="J196" s="50"/>
      <c r="K196" s="51"/>
      <c r="L196" s="52"/>
      <c r="M196" s="13"/>
      <c r="N196" s="14"/>
      <c r="O196" s="14"/>
      <c r="P196" s="11"/>
    </row>
    <row r="197" spans="1:16" ht="15.75" customHeight="1" x14ac:dyDescent="0.2">
      <c r="A197" s="14"/>
      <c r="B197" s="17"/>
      <c r="C197" s="14"/>
      <c r="D197" s="14"/>
      <c r="E197" s="14"/>
      <c r="F197" s="16"/>
      <c r="G197" s="14"/>
      <c r="H197" s="14"/>
      <c r="I197" s="14"/>
      <c r="J197" s="50"/>
      <c r="K197" s="51"/>
      <c r="L197" s="52"/>
      <c r="M197" s="13"/>
      <c r="N197" s="14"/>
      <c r="O197" s="14"/>
      <c r="P197" s="11"/>
    </row>
    <row r="198" spans="1:16" ht="15.75" customHeight="1" x14ac:dyDescent="0.2">
      <c r="A198" s="14"/>
      <c r="B198" s="17"/>
      <c r="C198" s="14"/>
      <c r="D198" s="14"/>
      <c r="E198" s="14"/>
      <c r="F198" s="16"/>
      <c r="G198" s="14"/>
      <c r="H198" s="14"/>
      <c r="I198" s="14"/>
      <c r="J198" s="50"/>
      <c r="K198" s="51"/>
      <c r="L198" s="52"/>
      <c r="M198" s="13"/>
      <c r="N198" s="14"/>
      <c r="O198" s="14"/>
      <c r="P198" s="11"/>
    </row>
    <row r="199" spans="1:16" ht="15.75" customHeight="1" x14ac:dyDescent="0.2">
      <c r="A199" s="14"/>
      <c r="B199" s="17"/>
      <c r="C199" s="14"/>
      <c r="D199" s="14"/>
      <c r="E199" s="14"/>
      <c r="F199" s="16"/>
      <c r="G199" s="14"/>
      <c r="H199" s="14"/>
      <c r="I199" s="14"/>
      <c r="J199" s="50"/>
      <c r="K199" s="51"/>
      <c r="L199" s="52"/>
      <c r="M199" s="13"/>
      <c r="N199" s="14"/>
      <c r="O199" s="14"/>
      <c r="P199" s="11"/>
    </row>
    <row r="200" spans="1:16" ht="15.75" customHeight="1" x14ac:dyDescent="0.2">
      <c r="A200" s="14"/>
      <c r="B200" s="17"/>
      <c r="C200" s="14"/>
      <c r="D200" s="14"/>
      <c r="E200" s="14"/>
      <c r="F200" s="16"/>
      <c r="G200" s="14"/>
      <c r="H200" s="14"/>
      <c r="I200" s="14"/>
      <c r="J200" s="50"/>
      <c r="K200" s="51"/>
      <c r="L200" s="52"/>
      <c r="M200" s="13"/>
      <c r="N200" s="14"/>
      <c r="O200" s="14"/>
      <c r="P200" s="11"/>
    </row>
    <row r="201" spans="1:16" ht="15.75" customHeight="1" x14ac:dyDescent="0.2">
      <c r="A201" s="14"/>
      <c r="B201" s="17"/>
      <c r="C201" s="14"/>
      <c r="D201" s="14"/>
      <c r="E201" s="14"/>
      <c r="F201" s="16"/>
      <c r="G201" s="14"/>
      <c r="H201" s="14"/>
      <c r="I201" s="14"/>
      <c r="J201" s="50"/>
      <c r="K201" s="51"/>
      <c r="L201" s="52"/>
      <c r="M201" s="13"/>
      <c r="N201" s="14"/>
      <c r="O201" s="14"/>
      <c r="P201" s="11"/>
    </row>
    <row r="202" spans="1:16" ht="15.75" customHeight="1" x14ac:dyDescent="0.2">
      <c r="A202" s="14"/>
      <c r="B202" s="17"/>
      <c r="C202" s="14"/>
      <c r="D202" s="14"/>
      <c r="E202" s="14"/>
      <c r="F202" s="16"/>
      <c r="G202" s="14"/>
      <c r="H202" s="14"/>
      <c r="I202" s="14"/>
      <c r="J202" s="50"/>
      <c r="K202" s="51"/>
      <c r="L202" s="52"/>
      <c r="M202" s="13"/>
      <c r="N202" s="14"/>
      <c r="O202" s="14"/>
      <c r="P202" s="11"/>
    </row>
    <row r="203" spans="1:16" ht="15.75" customHeight="1" x14ac:dyDescent="0.2">
      <c r="A203" s="14"/>
      <c r="B203" s="17"/>
      <c r="C203" s="14"/>
      <c r="D203" s="14"/>
      <c r="E203" s="14"/>
      <c r="F203" s="16"/>
      <c r="G203" s="14"/>
      <c r="H203" s="14"/>
      <c r="I203" s="14"/>
      <c r="J203" s="50"/>
      <c r="K203" s="51"/>
      <c r="L203" s="52"/>
      <c r="M203" s="13"/>
      <c r="N203" s="14"/>
      <c r="O203" s="14"/>
      <c r="P203" s="11"/>
    </row>
    <row r="204" spans="1:16" ht="15.75" customHeight="1" x14ac:dyDescent="0.2">
      <c r="A204" s="14"/>
      <c r="B204" s="17"/>
      <c r="C204" s="14"/>
      <c r="D204" s="14"/>
      <c r="E204" s="14"/>
      <c r="F204" s="16"/>
      <c r="G204" s="14"/>
      <c r="H204" s="14"/>
      <c r="I204" s="14"/>
      <c r="J204" s="50"/>
      <c r="K204" s="51"/>
      <c r="L204" s="52"/>
      <c r="M204" s="13"/>
      <c r="N204" s="14"/>
      <c r="O204" s="14"/>
      <c r="P204" s="11"/>
    </row>
    <row r="205" spans="1:16" ht="15.75" customHeight="1" x14ac:dyDescent="0.2">
      <c r="A205" s="14"/>
      <c r="B205" s="17"/>
      <c r="C205" s="14"/>
      <c r="D205" s="14"/>
      <c r="E205" s="14"/>
      <c r="F205" s="16"/>
      <c r="G205" s="14"/>
      <c r="H205" s="14"/>
      <c r="I205" s="14"/>
      <c r="J205" s="50"/>
      <c r="K205" s="51"/>
      <c r="L205" s="52"/>
      <c r="M205" s="13"/>
      <c r="N205" s="14"/>
      <c r="O205" s="14"/>
      <c r="P205" s="11"/>
    </row>
    <row r="206" spans="1:16" ht="15.75" customHeight="1" x14ac:dyDescent="0.2">
      <c r="A206" s="14"/>
      <c r="B206" s="17"/>
      <c r="C206" s="14"/>
      <c r="D206" s="14"/>
      <c r="E206" s="14"/>
      <c r="F206" s="16"/>
      <c r="G206" s="14"/>
      <c r="H206" s="14"/>
      <c r="I206" s="14"/>
      <c r="J206" s="50"/>
      <c r="K206" s="51"/>
      <c r="L206" s="52"/>
      <c r="M206" s="13"/>
      <c r="N206" s="14"/>
      <c r="O206" s="14"/>
      <c r="P206" s="11"/>
    </row>
    <row r="207" spans="1:16" ht="15.75" customHeight="1" x14ac:dyDescent="0.2">
      <c r="A207" s="14"/>
      <c r="B207" s="17"/>
      <c r="C207" s="14"/>
      <c r="D207" s="14"/>
      <c r="E207" s="14"/>
      <c r="F207" s="16"/>
      <c r="G207" s="14"/>
      <c r="H207" s="14"/>
      <c r="I207" s="14"/>
      <c r="J207" s="50"/>
      <c r="K207" s="51"/>
      <c r="L207" s="52"/>
      <c r="M207" s="13"/>
      <c r="N207" s="14"/>
      <c r="O207" s="14"/>
      <c r="P207" s="11"/>
    </row>
    <row r="208" spans="1:16" ht="15.75" customHeight="1" x14ac:dyDescent="0.2">
      <c r="A208" s="14"/>
      <c r="B208" s="17"/>
      <c r="C208" s="14"/>
      <c r="D208" s="14"/>
      <c r="E208" s="14"/>
      <c r="F208" s="16"/>
      <c r="G208" s="14"/>
      <c r="H208" s="14"/>
      <c r="I208" s="14"/>
      <c r="J208" s="50"/>
      <c r="K208" s="51"/>
      <c r="L208" s="52"/>
      <c r="M208" s="13"/>
      <c r="N208" s="14"/>
      <c r="O208" s="14"/>
      <c r="P208" s="11"/>
    </row>
    <row r="209" spans="1:16" ht="15.75" customHeight="1" x14ac:dyDescent="0.2">
      <c r="A209" s="14"/>
      <c r="B209" s="17"/>
      <c r="C209" s="14"/>
      <c r="D209" s="14"/>
      <c r="E209" s="14"/>
      <c r="F209" s="16"/>
      <c r="G209" s="14"/>
      <c r="H209" s="14"/>
      <c r="I209" s="14"/>
      <c r="J209" s="50"/>
      <c r="K209" s="51"/>
      <c r="L209" s="52"/>
      <c r="M209" s="13"/>
      <c r="N209" s="14"/>
      <c r="O209" s="14"/>
      <c r="P209" s="11"/>
    </row>
    <row r="210" spans="1:16" ht="15.75" customHeight="1" x14ac:dyDescent="0.2">
      <c r="A210" s="14"/>
      <c r="B210" s="17"/>
      <c r="C210" s="14"/>
      <c r="D210" s="14"/>
      <c r="E210" s="14"/>
      <c r="F210" s="16"/>
      <c r="G210" s="14"/>
      <c r="H210" s="14"/>
      <c r="I210" s="14"/>
      <c r="J210" s="50"/>
      <c r="K210" s="51"/>
      <c r="L210" s="52"/>
      <c r="M210" s="13"/>
      <c r="N210" s="14"/>
      <c r="O210" s="14"/>
      <c r="P210" s="11"/>
    </row>
    <row r="211" spans="1:16" ht="15.75" customHeight="1" x14ac:dyDescent="0.2">
      <c r="A211" s="14"/>
      <c r="B211" s="17"/>
      <c r="C211" s="14"/>
      <c r="D211" s="14"/>
      <c r="E211" s="14"/>
      <c r="F211" s="16"/>
      <c r="G211" s="14"/>
      <c r="H211" s="14"/>
      <c r="I211" s="14"/>
      <c r="J211" s="50"/>
      <c r="K211" s="51"/>
      <c r="L211" s="52"/>
      <c r="M211" s="13"/>
      <c r="N211" s="14"/>
      <c r="O211" s="14"/>
      <c r="P211" s="11"/>
    </row>
    <row r="212" spans="1:16" ht="15.75" customHeight="1" x14ac:dyDescent="0.2">
      <c r="A212" s="14"/>
      <c r="B212" s="17"/>
      <c r="C212" s="14"/>
      <c r="D212" s="14"/>
      <c r="E212" s="14"/>
      <c r="F212" s="16"/>
      <c r="G212" s="14"/>
      <c r="H212" s="14"/>
      <c r="I212" s="14"/>
      <c r="J212" s="50"/>
      <c r="K212" s="51"/>
      <c r="L212" s="52"/>
      <c r="M212" s="13"/>
      <c r="N212" s="14"/>
      <c r="O212" s="14"/>
      <c r="P212" s="11"/>
    </row>
    <row r="213" spans="1:16" ht="15.75" customHeight="1" x14ac:dyDescent="0.2">
      <c r="A213" s="14"/>
      <c r="B213" s="17"/>
      <c r="C213" s="14"/>
      <c r="D213" s="14"/>
      <c r="E213" s="14"/>
      <c r="F213" s="16"/>
      <c r="G213" s="14"/>
      <c r="H213" s="14"/>
      <c r="I213" s="14"/>
      <c r="J213" s="50"/>
      <c r="K213" s="51"/>
      <c r="L213" s="52"/>
      <c r="M213" s="13"/>
      <c r="N213" s="14"/>
      <c r="O213" s="14"/>
      <c r="P213" s="11"/>
    </row>
    <row r="214" spans="1:16" ht="15.75" customHeight="1" x14ac:dyDescent="0.2">
      <c r="A214" s="14"/>
      <c r="B214" s="17"/>
      <c r="C214" s="14"/>
      <c r="D214" s="14"/>
      <c r="E214" s="14"/>
      <c r="F214" s="16"/>
      <c r="G214" s="14"/>
      <c r="H214" s="14"/>
      <c r="I214" s="14"/>
      <c r="J214" s="50"/>
      <c r="K214" s="51"/>
      <c r="L214" s="52"/>
      <c r="M214" s="13"/>
      <c r="N214" s="14"/>
      <c r="O214" s="14"/>
      <c r="P214" s="11"/>
    </row>
    <row r="215" spans="1:16" ht="15.75" customHeight="1" x14ac:dyDescent="0.2">
      <c r="A215" s="14"/>
      <c r="B215" s="17"/>
      <c r="C215" s="14"/>
      <c r="D215" s="14"/>
      <c r="E215" s="14"/>
      <c r="F215" s="16"/>
      <c r="G215" s="14"/>
      <c r="H215" s="14"/>
      <c r="I215" s="14"/>
      <c r="J215" s="50"/>
      <c r="K215" s="51"/>
      <c r="L215" s="52"/>
      <c r="M215" s="13"/>
      <c r="N215" s="14"/>
      <c r="O215" s="14"/>
      <c r="P215" s="11"/>
    </row>
    <row r="216" spans="1:16" ht="15.75" customHeight="1" x14ac:dyDescent="0.2">
      <c r="A216" s="14"/>
      <c r="B216" s="17"/>
      <c r="C216" s="14"/>
      <c r="D216" s="14"/>
      <c r="E216" s="14"/>
      <c r="F216" s="16"/>
      <c r="G216" s="14"/>
      <c r="H216" s="14"/>
      <c r="I216" s="14"/>
      <c r="J216" s="50"/>
      <c r="K216" s="51"/>
      <c r="L216" s="52"/>
      <c r="M216" s="13"/>
      <c r="N216" s="14"/>
      <c r="O216" s="14"/>
      <c r="P216" s="11"/>
    </row>
    <row r="217" spans="1:16" ht="15.75" customHeight="1" x14ac:dyDescent="0.2">
      <c r="A217" s="14"/>
      <c r="B217" s="17"/>
      <c r="C217" s="14"/>
      <c r="D217" s="14"/>
      <c r="E217" s="14"/>
      <c r="F217" s="16"/>
      <c r="G217" s="14"/>
      <c r="H217" s="14"/>
      <c r="I217" s="14"/>
      <c r="J217" s="50"/>
      <c r="K217" s="51"/>
      <c r="L217" s="52"/>
      <c r="M217" s="13"/>
      <c r="N217" s="14"/>
      <c r="O217" s="14"/>
      <c r="P217" s="11"/>
    </row>
    <row r="218" spans="1:16" ht="15.75" customHeight="1" x14ac:dyDescent="0.2">
      <c r="A218" s="14"/>
      <c r="B218" s="17"/>
      <c r="C218" s="14"/>
      <c r="D218" s="14"/>
      <c r="E218" s="14"/>
      <c r="F218" s="16"/>
      <c r="G218" s="14"/>
      <c r="H218" s="14"/>
      <c r="I218" s="14"/>
      <c r="J218" s="50"/>
      <c r="K218" s="51"/>
      <c r="L218" s="52"/>
      <c r="M218" s="13"/>
      <c r="N218" s="14"/>
      <c r="O218" s="14"/>
      <c r="P218" s="11"/>
    </row>
    <row r="219" spans="1:16" ht="15.75" customHeight="1" x14ac:dyDescent="0.2">
      <c r="A219" s="14"/>
      <c r="B219" s="17"/>
      <c r="C219" s="14"/>
      <c r="D219" s="14"/>
      <c r="E219" s="14"/>
      <c r="F219" s="16"/>
      <c r="G219" s="14"/>
      <c r="H219" s="14"/>
      <c r="I219" s="14"/>
      <c r="J219" s="50"/>
      <c r="K219" s="51"/>
      <c r="L219" s="52"/>
      <c r="M219" s="13"/>
      <c r="N219" s="14"/>
      <c r="O219" s="14"/>
      <c r="P219" s="11"/>
    </row>
    <row r="220" spans="1:16" ht="15.75" customHeight="1" x14ac:dyDescent="0.2">
      <c r="A220" s="14"/>
      <c r="B220" s="17"/>
      <c r="C220" s="14"/>
      <c r="D220" s="14"/>
      <c r="E220" s="14"/>
      <c r="F220" s="16"/>
      <c r="G220" s="14"/>
      <c r="H220" s="14"/>
      <c r="I220" s="14"/>
      <c r="J220" s="50"/>
      <c r="K220" s="51"/>
      <c r="L220" s="52"/>
      <c r="M220" s="13"/>
      <c r="N220" s="14"/>
      <c r="O220" s="14"/>
      <c r="P220" s="11"/>
    </row>
    <row r="221" spans="1:16" ht="15.75" customHeight="1" x14ac:dyDescent="0.2">
      <c r="A221" s="14"/>
      <c r="B221" s="17"/>
      <c r="C221" s="14"/>
      <c r="D221" s="14"/>
      <c r="E221" s="14"/>
      <c r="F221" s="16"/>
      <c r="G221" s="14"/>
      <c r="H221" s="14"/>
      <c r="I221" s="14"/>
      <c r="J221" s="50"/>
      <c r="K221" s="51"/>
      <c r="L221" s="52"/>
      <c r="M221" s="13"/>
      <c r="N221" s="14"/>
      <c r="O221" s="14"/>
      <c r="P221" s="11"/>
    </row>
    <row r="222" spans="1:16" ht="15.75" customHeight="1" x14ac:dyDescent="0.2">
      <c r="A222" s="14"/>
      <c r="B222" s="17"/>
      <c r="C222" s="14"/>
      <c r="D222" s="14"/>
      <c r="E222" s="14"/>
      <c r="F222" s="16"/>
      <c r="G222" s="14"/>
      <c r="H222" s="14"/>
      <c r="I222" s="14"/>
      <c r="J222" s="50"/>
      <c r="K222" s="51"/>
      <c r="L222" s="52"/>
      <c r="M222" s="13"/>
      <c r="N222" s="14"/>
      <c r="O222" s="14"/>
      <c r="P222" s="11"/>
    </row>
    <row r="223" spans="1:16" ht="15.75" customHeight="1" x14ac:dyDescent="0.2">
      <c r="A223" s="14"/>
      <c r="B223" s="17"/>
      <c r="C223" s="14"/>
      <c r="D223" s="14"/>
      <c r="E223" s="14"/>
      <c r="F223" s="16"/>
      <c r="G223" s="14"/>
      <c r="H223" s="14"/>
      <c r="I223" s="14"/>
      <c r="J223" s="50"/>
      <c r="K223" s="51"/>
      <c r="L223" s="52"/>
      <c r="M223" s="13"/>
      <c r="N223" s="14"/>
      <c r="O223" s="14"/>
      <c r="P223" s="11"/>
    </row>
    <row r="224" spans="1:16" ht="15.75" customHeight="1" x14ac:dyDescent="0.2">
      <c r="A224" s="14"/>
      <c r="B224" s="17"/>
      <c r="C224" s="14"/>
      <c r="D224" s="14"/>
      <c r="E224" s="14"/>
      <c r="F224" s="16"/>
      <c r="G224" s="14"/>
      <c r="H224" s="14"/>
      <c r="I224" s="14"/>
      <c r="J224" s="50"/>
      <c r="K224" s="51"/>
      <c r="L224" s="52"/>
      <c r="M224" s="13"/>
      <c r="N224" s="14"/>
      <c r="O224" s="14"/>
      <c r="P224" s="11"/>
    </row>
    <row r="225" spans="1:16" ht="15.75" customHeight="1" x14ac:dyDescent="0.2">
      <c r="A225" s="14"/>
      <c r="B225" s="17"/>
      <c r="C225" s="14"/>
      <c r="D225" s="14"/>
      <c r="E225" s="14"/>
      <c r="F225" s="16"/>
      <c r="G225" s="14"/>
      <c r="H225" s="14"/>
      <c r="I225" s="14"/>
      <c r="J225" s="50"/>
      <c r="K225" s="51"/>
      <c r="L225" s="52"/>
      <c r="M225" s="13"/>
      <c r="N225" s="14"/>
      <c r="O225" s="14"/>
      <c r="P225" s="11"/>
    </row>
    <row r="226" spans="1:16" ht="15.75" customHeight="1" x14ac:dyDescent="0.2">
      <c r="A226" s="14"/>
      <c r="B226" s="17"/>
      <c r="C226" s="14"/>
      <c r="D226" s="14"/>
      <c r="E226" s="14"/>
      <c r="F226" s="16"/>
      <c r="G226" s="14"/>
      <c r="H226" s="14"/>
      <c r="I226" s="14"/>
      <c r="J226" s="50"/>
      <c r="K226" s="51"/>
      <c r="L226" s="52"/>
      <c r="M226" s="13"/>
      <c r="N226" s="14"/>
      <c r="O226" s="14"/>
      <c r="P226" s="11"/>
    </row>
    <row r="227" spans="1:16" ht="15.75" customHeight="1" x14ac:dyDescent="0.2">
      <c r="A227" s="14"/>
      <c r="B227" s="17"/>
      <c r="C227" s="14"/>
      <c r="D227" s="14"/>
      <c r="E227" s="14"/>
      <c r="F227" s="16"/>
      <c r="G227" s="14"/>
      <c r="H227" s="14"/>
      <c r="I227" s="14"/>
      <c r="J227" s="50"/>
      <c r="K227" s="51"/>
      <c r="L227" s="52"/>
      <c r="M227" s="13"/>
      <c r="N227" s="14"/>
      <c r="O227" s="14"/>
      <c r="P227" s="11"/>
    </row>
    <row r="228" spans="1:16" ht="15.75" customHeight="1" x14ac:dyDescent="0.2">
      <c r="A228" s="14"/>
      <c r="B228" s="17"/>
      <c r="C228" s="14"/>
      <c r="D228" s="14"/>
      <c r="E228" s="14"/>
      <c r="F228" s="16"/>
      <c r="G228" s="14"/>
      <c r="H228" s="14"/>
      <c r="I228" s="14"/>
      <c r="J228" s="50"/>
      <c r="K228" s="51"/>
      <c r="L228" s="52"/>
      <c r="M228" s="13"/>
      <c r="N228" s="14"/>
      <c r="O228" s="14"/>
      <c r="P228" s="11"/>
    </row>
    <row r="229" spans="1:16" ht="15.75" customHeight="1" x14ac:dyDescent="0.2">
      <c r="A229" s="14"/>
      <c r="B229" s="17"/>
      <c r="C229" s="14"/>
      <c r="D229" s="14"/>
      <c r="E229" s="14"/>
      <c r="F229" s="16"/>
      <c r="G229" s="14"/>
      <c r="H229" s="14"/>
      <c r="I229" s="14"/>
      <c r="J229" s="50"/>
      <c r="K229" s="51"/>
      <c r="L229" s="52"/>
      <c r="M229" s="13"/>
      <c r="N229" s="14"/>
      <c r="O229" s="14"/>
      <c r="P229" s="11"/>
    </row>
    <row r="230" spans="1:16" ht="15.75" customHeight="1" x14ac:dyDescent="0.2">
      <c r="A230" s="14"/>
      <c r="B230" s="17"/>
      <c r="C230" s="14"/>
      <c r="D230" s="14"/>
      <c r="E230" s="14"/>
      <c r="F230" s="16"/>
      <c r="G230" s="14"/>
      <c r="H230" s="14"/>
      <c r="I230" s="14"/>
      <c r="J230" s="50"/>
      <c r="K230" s="51"/>
      <c r="L230" s="52"/>
      <c r="M230" s="13"/>
      <c r="N230" s="14"/>
      <c r="O230" s="14"/>
      <c r="P230" s="11"/>
    </row>
    <row r="231" spans="1:16" ht="15.75" customHeight="1" x14ac:dyDescent="0.2">
      <c r="A231" s="14"/>
      <c r="B231" s="17"/>
      <c r="C231" s="14"/>
      <c r="D231" s="14"/>
      <c r="E231" s="14"/>
      <c r="F231" s="16"/>
      <c r="G231" s="14"/>
      <c r="H231" s="14"/>
      <c r="I231" s="14"/>
      <c r="J231" s="50"/>
      <c r="K231" s="51"/>
      <c r="L231" s="52"/>
      <c r="M231" s="13"/>
      <c r="N231" s="14"/>
      <c r="O231" s="14"/>
      <c r="P231" s="11"/>
    </row>
    <row r="232" spans="1:16" ht="15.75" customHeight="1" x14ac:dyDescent="0.2">
      <c r="A232" s="14"/>
      <c r="B232" s="17"/>
      <c r="C232" s="14"/>
      <c r="D232" s="14"/>
      <c r="E232" s="14"/>
      <c r="F232" s="16"/>
      <c r="G232" s="14"/>
      <c r="H232" s="14"/>
      <c r="I232" s="14"/>
      <c r="J232" s="50"/>
      <c r="K232" s="51"/>
      <c r="L232" s="52"/>
      <c r="M232" s="13"/>
      <c r="N232" s="14"/>
      <c r="O232" s="14"/>
      <c r="P232" s="11"/>
    </row>
    <row r="233" spans="1:16" ht="15.75" customHeight="1" x14ac:dyDescent="0.2">
      <c r="A233" s="14"/>
      <c r="B233" s="17"/>
      <c r="C233" s="14"/>
      <c r="D233" s="14"/>
      <c r="E233" s="14"/>
      <c r="F233" s="16"/>
      <c r="G233" s="14"/>
      <c r="H233" s="14"/>
      <c r="I233" s="14"/>
      <c r="J233" s="50"/>
      <c r="K233" s="51"/>
      <c r="L233" s="52"/>
      <c r="M233" s="13"/>
      <c r="N233" s="14"/>
      <c r="O233" s="14"/>
      <c r="P233" s="11"/>
    </row>
    <row r="234" spans="1:16" ht="15.75" customHeight="1" x14ac:dyDescent="0.2">
      <c r="A234" s="14"/>
      <c r="B234" s="17"/>
      <c r="C234" s="14"/>
      <c r="D234" s="14"/>
      <c r="E234" s="14"/>
      <c r="F234" s="16"/>
      <c r="G234" s="14"/>
      <c r="H234" s="14"/>
      <c r="I234" s="14"/>
      <c r="J234" s="50"/>
      <c r="K234" s="51"/>
      <c r="L234" s="52"/>
      <c r="M234" s="13"/>
      <c r="N234" s="14"/>
      <c r="O234" s="14"/>
      <c r="P234" s="11"/>
    </row>
    <row r="235" spans="1:16" ht="15.75" customHeight="1" x14ac:dyDescent="0.2">
      <c r="A235" s="14"/>
      <c r="B235" s="17"/>
      <c r="C235" s="14"/>
      <c r="D235" s="14"/>
      <c r="E235" s="14"/>
      <c r="F235" s="16"/>
      <c r="G235" s="14"/>
      <c r="H235" s="14"/>
      <c r="I235" s="14"/>
      <c r="J235" s="50"/>
      <c r="K235" s="51"/>
      <c r="L235" s="52"/>
      <c r="M235" s="13"/>
      <c r="N235" s="14"/>
      <c r="O235" s="14"/>
      <c r="P235" s="11"/>
    </row>
    <row r="236" spans="1:16" ht="15.75" customHeight="1" x14ac:dyDescent="0.2">
      <c r="A236" s="14"/>
      <c r="B236" s="17"/>
      <c r="C236" s="14"/>
      <c r="D236" s="14"/>
      <c r="E236" s="14"/>
      <c r="F236" s="16"/>
      <c r="G236" s="14"/>
      <c r="H236" s="14"/>
      <c r="I236" s="14"/>
      <c r="J236" s="50"/>
      <c r="K236" s="51"/>
      <c r="L236" s="52"/>
      <c r="M236" s="13"/>
      <c r="N236" s="14"/>
      <c r="O236" s="14"/>
      <c r="P236" s="11"/>
    </row>
    <row r="237" spans="1:16" ht="15.75" customHeight="1" x14ac:dyDescent="0.2">
      <c r="A237" s="14"/>
      <c r="B237" s="17"/>
      <c r="C237" s="14"/>
      <c r="D237" s="14"/>
      <c r="E237" s="14"/>
      <c r="F237" s="16"/>
      <c r="G237" s="14"/>
      <c r="H237" s="14"/>
      <c r="I237" s="14"/>
      <c r="J237" s="50"/>
      <c r="K237" s="51"/>
      <c r="L237" s="52"/>
      <c r="M237" s="13"/>
      <c r="N237" s="14"/>
      <c r="O237" s="14"/>
      <c r="P237" s="11"/>
    </row>
    <row r="238" spans="1:16" ht="15.75" customHeight="1" x14ac:dyDescent="0.2">
      <c r="A238" s="14"/>
      <c r="B238" s="17"/>
      <c r="C238" s="14"/>
      <c r="D238" s="14"/>
      <c r="E238" s="14"/>
      <c r="F238" s="16"/>
      <c r="G238" s="14"/>
      <c r="H238" s="14"/>
      <c r="I238" s="14"/>
      <c r="J238" s="50"/>
      <c r="K238" s="51"/>
      <c r="L238" s="52"/>
      <c r="M238" s="13"/>
      <c r="N238" s="14"/>
      <c r="O238" s="14"/>
      <c r="P238" s="11"/>
    </row>
    <row r="239" spans="1:16" ht="15.75" customHeight="1" x14ac:dyDescent="0.2">
      <c r="A239" s="14"/>
      <c r="B239" s="17"/>
      <c r="C239" s="14"/>
      <c r="D239" s="14"/>
      <c r="E239" s="14"/>
      <c r="F239" s="16"/>
      <c r="G239" s="14"/>
      <c r="H239" s="14"/>
      <c r="I239" s="14"/>
      <c r="J239" s="50"/>
      <c r="K239" s="51"/>
      <c r="L239" s="52"/>
      <c r="M239" s="13"/>
      <c r="N239" s="14"/>
      <c r="O239" s="14"/>
      <c r="P239" s="11"/>
    </row>
    <row r="240" spans="1:16" ht="15.75" customHeight="1" x14ac:dyDescent="0.2">
      <c r="A240" s="14"/>
      <c r="B240" s="17"/>
      <c r="C240" s="14"/>
      <c r="D240" s="14"/>
      <c r="E240" s="14"/>
      <c r="F240" s="16"/>
      <c r="G240" s="14"/>
      <c r="H240" s="14"/>
      <c r="I240" s="14"/>
      <c r="J240" s="50"/>
      <c r="K240" s="51"/>
      <c r="L240" s="52"/>
      <c r="M240" s="13"/>
      <c r="N240" s="14"/>
      <c r="O240" s="14"/>
      <c r="P240" s="11"/>
    </row>
    <row r="241" spans="1:16" ht="15.75" customHeight="1" x14ac:dyDescent="0.2">
      <c r="A241" s="14"/>
      <c r="B241" s="17"/>
      <c r="C241" s="14"/>
      <c r="D241" s="14"/>
      <c r="E241" s="14"/>
      <c r="F241" s="16"/>
      <c r="G241" s="14"/>
      <c r="H241" s="14"/>
      <c r="I241" s="14"/>
      <c r="J241" s="50"/>
      <c r="K241" s="51"/>
      <c r="L241" s="52"/>
      <c r="M241" s="13"/>
      <c r="N241" s="14"/>
      <c r="O241" s="14"/>
      <c r="P241" s="11"/>
    </row>
    <row r="242" spans="1:16" ht="15.75" customHeight="1" x14ac:dyDescent="0.2">
      <c r="A242" s="14"/>
      <c r="B242" s="17"/>
      <c r="C242" s="14"/>
      <c r="D242" s="14"/>
      <c r="E242" s="14"/>
      <c r="F242" s="16"/>
      <c r="G242" s="14"/>
      <c r="H242" s="14"/>
      <c r="I242" s="14"/>
      <c r="J242" s="50"/>
      <c r="K242" s="51"/>
      <c r="L242" s="52"/>
      <c r="M242" s="13"/>
      <c r="N242" s="14"/>
      <c r="O242" s="14"/>
      <c r="P242" s="11"/>
    </row>
    <row r="243" spans="1:16" ht="15.75" customHeight="1" x14ac:dyDescent="0.2">
      <c r="A243" s="14"/>
      <c r="B243" s="17"/>
      <c r="C243" s="14"/>
      <c r="D243" s="14"/>
      <c r="E243" s="14"/>
      <c r="F243" s="16"/>
      <c r="G243" s="14"/>
      <c r="H243" s="14"/>
      <c r="I243" s="14"/>
      <c r="J243" s="50"/>
      <c r="K243" s="51"/>
      <c r="L243" s="52"/>
      <c r="M243" s="13"/>
      <c r="N243" s="14"/>
      <c r="O243" s="14"/>
      <c r="P243" s="11"/>
    </row>
    <row r="244" spans="1:16" ht="15.75" customHeight="1" x14ac:dyDescent="0.2">
      <c r="A244" s="14"/>
      <c r="B244" s="17"/>
      <c r="C244" s="14"/>
      <c r="D244" s="14"/>
      <c r="E244" s="14"/>
      <c r="F244" s="16"/>
      <c r="G244" s="14"/>
      <c r="H244" s="14"/>
      <c r="I244" s="14"/>
      <c r="J244" s="50"/>
      <c r="K244" s="51"/>
      <c r="L244" s="52"/>
      <c r="M244" s="13"/>
      <c r="N244" s="14"/>
      <c r="O244" s="14"/>
      <c r="P244" s="11"/>
    </row>
    <row r="245" spans="1:16" ht="15.75" customHeight="1" x14ac:dyDescent="0.2">
      <c r="A245" s="14"/>
      <c r="B245" s="17"/>
      <c r="C245" s="14"/>
      <c r="D245" s="14"/>
      <c r="E245" s="14"/>
      <c r="F245" s="16"/>
      <c r="G245" s="14"/>
      <c r="H245" s="14"/>
      <c r="I245" s="14"/>
      <c r="J245" s="50"/>
      <c r="K245" s="51"/>
      <c r="L245" s="52"/>
      <c r="M245" s="13"/>
      <c r="N245" s="14"/>
      <c r="O245" s="14"/>
      <c r="P245" s="11"/>
    </row>
    <row r="246" spans="1:16" ht="15.75" customHeight="1" x14ac:dyDescent="0.2">
      <c r="A246" s="14"/>
      <c r="B246" s="17"/>
      <c r="C246" s="14"/>
      <c r="D246" s="14"/>
      <c r="E246" s="14"/>
      <c r="F246" s="16"/>
      <c r="G246" s="14"/>
      <c r="H246" s="14"/>
      <c r="I246" s="14"/>
      <c r="J246" s="50"/>
      <c r="K246" s="51"/>
      <c r="L246" s="52"/>
      <c r="M246" s="13"/>
      <c r="N246" s="14"/>
      <c r="O246" s="14"/>
      <c r="P246" s="11"/>
    </row>
    <row r="247" spans="1:16" ht="15.75" customHeight="1" x14ac:dyDescent="0.2">
      <c r="A247" s="14"/>
      <c r="B247" s="17"/>
      <c r="C247" s="14"/>
      <c r="D247" s="14"/>
      <c r="E247" s="14"/>
      <c r="F247" s="16"/>
      <c r="G247" s="14"/>
      <c r="H247" s="14"/>
      <c r="I247" s="14"/>
      <c r="J247" s="50"/>
      <c r="K247" s="51"/>
      <c r="L247" s="52"/>
      <c r="M247" s="13"/>
      <c r="N247" s="14"/>
      <c r="O247" s="14"/>
      <c r="P247" s="11"/>
    </row>
    <row r="248" spans="1:16" ht="15.75" customHeight="1" x14ac:dyDescent="0.2">
      <c r="A248" s="14"/>
      <c r="B248" s="17"/>
      <c r="C248" s="14"/>
      <c r="D248" s="14"/>
      <c r="E248" s="14"/>
      <c r="F248" s="16"/>
      <c r="G248" s="14"/>
      <c r="H248" s="14"/>
      <c r="I248" s="14"/>
      <c r="J248" s="50"/>
      <c r="K248" s="51"/>
      <c r="L248" s="52"/>
      <c r="M248" s="13"/>
      <c r="N248" s="14"/>
      <c r="O248" s="14"/>
      <c r="P248" s="11"/>
    </row>
    <row r="249" spans="1:16" ht="15.75" customHeight="1" x14ac:dyDescent="0.2">
      <c r="A249" s="14"/>
      <c r="B249" s="17"/>
      <c r="C249" s="14"/>
      <c r="D249" s="14"/>
      <c r="E249" s="14"/>
      <c r="F249" s="16"/>
      <c r="G249" s="14"/>
      <c r="H249" s="14"/>
      <c r="I249" s="14"/>
      <c r="J249" s="50"/>
      <c r="K249" s="51"/>
      <c r="L249" s="52"/>
      <c r="M249" s="13"/>
      <c r="N249" s="14"/>
      <c r="O249" s="14"/>
      <c r="P249" s="11"/>
    </row>
    <row r="250" spans="1:16" ht="15.75" customHeight="1" x14ac:dyDescent="0.2">
      <c r="A250" s="14"/>
      <c r="B250" s="17"/>
      <c r="C250" s="14"/>
      <c r="D250" s="14"/>
      <c r="E250" s="14"/>
      <c r="F250" s="16"/>
      <c r="G250" s="14"/>
      <c r="H250" s="14"/>
      <c r="I250" s="14"/>
      <c r="J250" s="50"/>
      <c r="K250" s="51"/>
      <c r="L250" s="52"/>
      <c r="M250" s="13"/>
      <c r="N250" s="14"/>
      <c r="O250" s="14"/>
      <c r="P250" s="11"/>
    </row>
    <row r="251" spans="1:16" ht="15.75" customHeight="1" x14ac:dyDescent="0.2">
      <c r="A251" s="14"/>
      <c r="B251" s="17"/>
      <c r="C251" s="14"/>
      <c r="D251" s="14"/>
      <c r="E251" s="14"/>
      <c r="F251" s="16"/>
      <c r="G251" s="14"/>
      <c r="H251" s="14"/>
      <c r="I251" s="14"/>
      <c r="J251" s="50"/>
      <c r="K251" s="51"/>
      <c r="L251" s="52"/>
      <c r="M251" s="13"/>
      <c r="N251" s="14"/>
      <c r="O251" s="14"/>
      <c r="P251" s="11"/>
    </row>
    <row r="252" spans="1:16" ht="15.75" customHeight="1" x14ac:dyDescent="0.2">
      <c r="A252" s="14"/>
      <c r="B252" s="17"/>
      <c r="C252" s="14"/>
      <c r="D252" s="14"/>
      <c r="E252" s="14"/>
      <c r="F252" s="16"/>
      <c r="G252" s="14"/>
      <c r="H252" s="14"/>
      <c r="I252" s="14"/>
      <c r="J252" s="50"/>
      <c r="K252" s="51"/>
      <c r="L252" s="52"/>
      <c r="M252" s="13"/>
      <c r="N252" s="14"/>
      <c r="O252" s="14"/>
      <c r="P252" s="11"/>
    </row>
    <row r="253" spans="1:16" ht="15.75" customHeight="1" x14ac:dyDescent="0.2">
      <c r="A253" s="14"/>
      <c r="B253" s="17"/>
      <c r="C253" s="14"/>
      <c r="D253" s="14"/>
      <c r="E253" s="14"/>
      <c r="F253" s="16"/>
      <c r="G253" s="14"/>
      <c r="H253" s="14"/>
      <c r="I253" s="14"/>
      <c r="J253" s="50"/>
      <c r="K253" s="51"/>
      <c r="L253" s="52"/>
      <c r="M253" s="13"/>
      <c r="N253" s="14"/>
      <c r="O253" s="14"/>
      <c r="P253" s="11"/>
    </row>
    <row r="254" spans="1:16" ht="15.75" customHeight="1" x14ac:dyDescent="0.2">
      <c r="A254" s="14"/>
      <c r="B254" s="17"/>
      <c r="C254" s="14"/>
      <c r="D254" s="14"/>
      <c r="E254" s="14"/>
      <c r="F254" s="16"/>
      <c r="G254" s="14"/>
      <c r="H254" s="14"/>
      <c r="I254" s="14"/>
      <c r="J254" s="50"/>
      <c r="K254" s="51"/>
      <c r="L254" s="52"/>
      <c r="M254" s="13"/>
      <c r="N254" s="14"/>
      <c r="O254" s="14"/>
      <c r="P254" s="11"/>
    </row>
    <row r="255" spans="1:16" ht="15.75" customHeight="1" x14ac:dyDescent="0.2">
      <c r="A255" s="14"/>
      <c r="B255" s="17"/>
      <c r="C255" s="14"/>
      <c r="D255" s="14"/>
      <c r="E255" s="14"/>
      <c r="F255" s="16"/>
      <c r="G255" s="14"/>
      <c r="H255" s="14"/>
      <c r="I255" s="14"/>
      <c r="J255" s="50"/>
      <c r="K255" s="51"/>
      <c r="L255" s="52"/>
      <c r="M255" s="13"/>
      <c r="N255" s="14"/>
      <c r="O255" s="14"/>
      <c r="P255" s="11"/>
    </row>
    <row r="256" spans="1:16" ht="15.75" customHeight="1" x14ac:dyDescent="0.2">
      <c r="A256" s="14"/>
      <c r="B256" s="17"/>
      <c r="C256" s="14"/>
      <c r="D256" s="14"/>
      <c r="E256" s="14"/>
      <c r="F256" s="16"/>
      <c r="G256" s="14"/>
      <c r="H256" s="14"/>
      <c r="I256" s="14"/>
      <c r="J256" s="50"/>
      <c r="K256" s="51"/>
      <c r="L256" s="52"/>
      <c r="M256" s="13"/>
      <c r="N256" s="14"/>
      <c r="O256" s="14"/>
      <c r="P256" s="11"/>
    </row>
    <row r="257" spans="1:16" ht="15.75" customHeight="1" x14ac:dyDescent="0.2">
      <c r="A257" s="14"/>
      <c r="B257" s="17"/>
      <c r="C257" s="14"/>
      <c r="D257" s="14"/>
      <c r="E257" s="14"/>
      <c r="F257" s="16"/>
      <c r="G257" s="14"/>
      <c r="H257" s="14"/>
      <c r="I257" s="14"/>
      <c r="J257" s="50"/>
      <c r="K257" s="51"/>
      <c r="L257" s="52"/>
      <c r="M257" s="13"/>
      <c r="N257" s="14"/>
      <c r="O257" s="14"/>
      <c r="P257" s="11"/>
    </row>
    <row r="258" spans="1:16" ht="15.75" customHeight="1" x14ac:dyDescent="0.2">
      <c r="A258" s="14"/>
      <c r="B258" s="17"/>
      <c r="C258" s="14"/>
      <c r="D258" s="14"/>
      <c r="E258" s="14"/>
      <c r="F258" s="16"/>
      <c r="G258" s="14"/>
      <c r="H258" s="14"/>
      <c r="I258" s="14"/>
      <c r="J258" s="50"/>
      <c r="K258" s="51"/>
      <c r="L258" s="52"/>
      <c r="M258" s="13"/>
      <c r="N258" s="14"/>
      <c r="O258" s="14"/>
      <c r="P258" s="11"/>
    </row>
    <row r="259" spans="1:16" ht="15.75" customHeight="1" x14ac:dyDescent="0.2">
      <c r="A259" s="14"/>
      <c r="B259" s="17"/>
      <c r="C259" s="14"/>
      <c r="D259" s="14"/>
      <c r="E259" s="14"/>
      <c r="F259" s="16"/>
      <c r="G259" s="14"/>
      <c r="H259" s="14"/>
      <c r="I259" s="14"/>
      <c r="J259" s="50"/>
      <c r="K259" s="51"/>
      <c r="L259" s="52"/>
      <c r="M259" s="13"/>
      <c r="N259" s="14"/>
      <c r="O259" s="14"/>
      <c r="P259" s="11"/>
    </row>
    <row r="260" spans="1:16" ht="15.75" customHeight="1" x14ac:dyDescent="0.2">
      <c r="A260" s="14"/>
      <c r="B260" s="17"/>
      <c r="C260" s="14"/>
      <c r="D260" s="14"/>
      <c r="E260" s="14"/>
      <c r="F260" s="16"/>
      <c r="G260" s="14"/>
      <c r="H260" s="14"/>
      <c r="I260" s="14"/>
      <c r="J260" s="50"/>
      <c r="K260" s="51"/>
      <c r="L260" s="52"/>
      <c r="M260" s="13"/>
      <c r="N260" s="14"/>
      <c r="O260" s="14"/>
      <c r="P260" s="11"/>
    </row>
    <row r="261" spans="1:16" ht="15.75" customHeight="1" x14ac:dyDescent="0.2">
      <c r="A261" s="14"/>
      <c r="B261" s="17"/>
      <c r="C261" s="14"/>
      <c r="D261" s="14"/>
      <c r="E261" s="14"/>
      <c r="F261" s="16"/>
      <c r="G261" s="14"/>
      <c r="H261" s="14"/>
      <c r="I261" s="14"/>
      <c r="J261" s="50"/>
      <c r="K261" s="51"/>
      <c r="L261" s="52"/>
      <c r="M261" s="13"/>
      <c r="N261" s="14"/>
      <c r="O261" s="14"/>
      <c r="P261" s="11"/>
    </row>
    <row r="262" spans="1:16" ht="15.75" customHeight="1" x14ac:dyDescent="0.2">
      <c r="A262" s="14"/>
      <c r="B262" s="17"/>
      <c r="C262" s="14"/>
      <c r="D262" s="14"/>
      <c r="E262" s="14"/>
      <c r="F262" s="16"/>
      <c r="G262" s="14"/>
      <c r="H262" s="14"/>
      <c r="I262" s="14"/>
      <c r="J262" s="50"/>
      <c r="K262" s="51"/>
      <c r="L262" s="52"/>
      <c r="M262" s="13"/>
      <c r="N262" s="14"/>
      <c r="O262" s="14"/>
      <c r="P262" s="11"/>
    </row>
    <row r="263" spans="1:16" ht="15.75" customHeight="1" x14ac:dyDescent="0.2">
      <c r="A263" s="14"/>
      <c r="B263" s="17"/>
      <c r="C263" s="14"/>
      <c r="D263" s="14"/>
      <c r="E263" s="14"/>
      <c r="F263" s="16"/>
      <c r="G263" s="14"/>
      <c r="H263" s="14"/>
      <c r="I263" s="14"/>
      <c r="J263" s="50"/>
      <c r="K263" s="51"/>
      <c r="L263" s="52"/>
      <c r="M263" s="13"/>
      <c r="N263" s="14"/>
      <c r="O263" s="14"/>
      <c r="P263" s="11"/>
    </row>
    <row r="264" spans="1:16" ht="15.75" customHeight="1" x14ac:dyDescent="0.2">
      <c r="A264" s="14"/>
      <c r="B264" s="17"/>
      <c r="C264" s="14"/>
      <c r="D264" s="14"/>
      <c r="E264" s="14"/>
      <c r="F264" s="16"/>
      <c r="G264" s="14"/>
      <c r="H264" s="14"/>
      <c r="I264" s="14"/>
      <c r="J264" s="50"/>
      <c r="K264" s="51"/>
      <c r="L264" s="52"/>
      <c r="M264" s="13"/>
      <c r="N264" s="14"/>
      <c r="O264" s="14"/>
      <c r="P264" s="11"/>
    </row>
    <row r="265" spans="1:16" ht="15.75" customHeight="1" x14ac:dyDescent="0.2">
      <c r="A265" s="14"/>
      <c r="B265" s="17"/>
      <c r="C265" s="14"/>
      <c r="D265" s="14"/>
      <c r="E265" s="14"/>
      <c r="F265" s="16"/>
      <c r="G265" s="14"/>
      <c r="H265" s="14"/>
      <c r="I265" s="14"/>
      <c r="J265" s="50"/>
      <c r="K265" s="51"/>
      <c r="L265" s="52"/>
      <c r="M265" s="13"/>
      <c r="N265" s="14"/>
      <c r="O265" s="14"/>
      <c r="P265" s="11"/>
    </row>
    <row r="266" spans="1:16" ht="15.75" customHeight="1" x14ac:dyDescent="0.2">
      <c r="A266" s="14"/>
      <c r="B266" s="17"/>
      <c r="C266" s="14"/>
      <c r="D266" s="14"/>
      <c r="E266" s="14"/>
      <c r="F266" s="16"/>
      <c r="G266" s="14"/>
      <c r="H266" s="14"/>
      <c r="I266" s="14"/>
      <c r="J266" s="50"/>
      <c r="K266" s="51"/>
      <c r="L266" s="52"/>
      <c r="M266" s="13"/>
      <c r="N266" s="14"/>
      <c r="O266" s="14"/>
      <c r="P266" s="11"/>
    </row>
    <row r="267" spans="1:16" ht="15.75" customHeight="1" x14ac:dyDescent="0.2">
      <c r="A267" s="14"/>
      <c r="B267" s="17"/>
      <c r="C267" s="14"/>
      <c r="D267" s="14"/>
      <c r="E267" s="14"/>
      <c r="F267" s="16"/>
      <c r="G267" s="14"/>
      <c r="H267" s="14"/>
      <c r="I267" s="14"/>
      <c r="J267" s="50"/>
      <c r="K267" s="51"/>
      <c r="L267" s="52"/>
      <c r="M267" s="13"/>
      <c r="N267" s="14"/>
      <c r="O267" s="14"/>
      <c r="P267" s="11"/>
    </row>
    <row r="268" spans="1:16" ht="15.75" customHeight="1" x14ac:dyDescent="0.2">
      <c r="A268" s="14"/>
      <c r="B268" s="17"/>
      <c r="C268" s="14"/>
      <c r="D268" s="14"/>
      <c r="E268" s="14"/>
      <c r="F268" s="16"/>
      <c r="G268" s="14"/>
      <c r="H268" s="14"/>
      <c r="I268" s="14"/>
      <c r="J268" s="50"/>
      <c r="K268" s="51"/>
      <c r="L268" s="52"/>
      <c r="M268" s="13"/>
      <c r="N268" s="14"/>
      <c r="O268" s="14"/>
      <c r="P268" s="11"/>
    </row>
    <row r="269" spans="1:16" ht="15.75" customHeight="1" x14ac:dyDescent="0.2">
      <c r="A269" s="14"/>
      <c r="B269" s="17"/>
      <c r="C269" s="14"/>
      <c r="D269" s="14"/>
      <c r="E269" s="14"/>
      <c r="F269" s="16"/>
      <c r="G269" s="14"/>
      <c r="H269" s="14"/>
      <c r="I269" s="14"/>
      <c r="J269" s="50"/>
      <c r="K269" s="51"/>
      <c r="L269" s="52"/>
      <c r="M269" s="13"/>
      <c r="N269" s="14"/>
      <c r="O269" s="14"/>
      <c r="P269" s="11"/>
    </row>
    <row r="270" spans="1:16" ht="15.75" customHeight="1" x14ac:dyDescent="0.2">
      <c r="A270" s="14"/>
      <c r="B270" s="17"/>
      <c r="C270" s="14"/>
      <c r="D270" s="14"/>
      <c r="E270" s="14"/>
      <c r="F270" s="16"/>
      <c r="G270" s="14"/>
      <c r="H270" s="14"/>
      <c r="I270" s="14"/>
      <c r="J270" s="50"/>
      <c r="K270" s="51"/>
      <c r="L270" s="52"/>
      <c r="M270" s="13"/>
      <c r="N270" s="14"/>
      <c r="O270" s="14"/>
      <c r="P270" s="11"/>
    </row>
    <row r="271" spans="1:16" ht="15.75" customHeight="1" x14ac:dyDescent="0.2">
      <c r="A271" s="14"/>
      <c r="B271" s="17"/>
      <c r="C271" s="14"/>
      <c r="D271" s="14"/>
      <c r="E271" s="14"/>
      <c r="F271" s="16"/>
      <c r="G271" s="14"/>
      <c r="H271" s="14"/>
      <c r="I271" s="14"/>
      <c r="J271" s="50"/>
      <c r="K271" s="51"/>
      <c r="L271" s="52"/>
      <c r="M271" s="13"/>
      <c r="N271" s="14"/>
      <c r="O271" s="14"/>
      <c r="P271" s="11"/>
    </row>
    <row r="272" spans="1:16" ht="15.75" customHeight="1" x14ac:dyDescent="0.2">
      <c r="A272" s="14"/>
      <c r="B272" s="17"/>
      <c r="C272" s="14"/>
      <c r="D272" s="14"/>
      <c r="E272" s="14"/>
      <c r="F272" s="16"/>
      <c r="G272" s="14"/>
      <c r="H272" s="14"/>
      <c r="I272" s="14"/>
      <c r="J272" s="50"/>
      <c r="K272" s="51"/>
      <c r="L272" s="52"/>
      <c r="M272" s="13"/>
      <c r="N272" s="14"/>
      <c r="O272" s="14"/>
      <c r="P272" s="11"/>
    </row>
    <row r="273" spans="1:16" ht="15.75" customHeight="1" x14ac:dyDescent="0.2">
      <c r="A273" s="14"/>
      <c r="B273" s="17"/>
      <c r="C273" s="14"/>
      <c r="D273" s="14"/>
      <c r="E273" s="14"/>
      <c r="F273" s="16"/>
      <c r="G273" s="14"/>
      <c r="H273" s="14"/>
      <c r="I273" s="14"/>
      <c r="J273" s="50"/>
      <c r="K273" s="51"/>
      <c r="L273" s="52"/>
      <c r="M273" s="13"/>
      <c r="N273" s="14"/>
      <c r="O273" s="14"/>
      <c r="P273" s="11"/>
    </row>
    <row r="274" spans="1:16" ht="15.75" customHeight="1" x14ac:dyDescent="0.2">
      <c r="A274" s="14"/>
      <c r="B274" s="17"/>
      <c r="C274" s="14"/>
      <c r="D274" s="14"/>
      <c r="E274" s="14"/>
      <c r="F274" s="16"/>
      <c r="G274" s="14"/>
      <c r="H274" s="14"/>
      <c r="I274" s="14"/>
      <c r="J274" s="50"/>
      <c r="K274" s="51"/>
      <c r="L274" s="52"/>
      <c r="M274" s="13"/>
      <c r="N274" s="14"/>
      <c r="O274" s="14"/>
      <c r="P274" s="11"/>
    </row>
    <row r="275" spans="1:16" ht="15.75" customHeight="1" x14ac:dyDescent="0.2">
      <c r="A275" s="14"/>
      <c r="B275" s="17"/>
      <c r="C275" s="14"/>
      <c r="D275" s="14"/>
      <c r="E275" s="14"/>
      <c r="F275" s="16"/>
      <c r="G275" s="14"/>
      <c r="H275" s="14"/>
      <c r="I275" s="14"/>
      <c r="J275" s="50"/>
      <c r="K275" s="51"/>
      <c r="L275" s="52"/>
      <c r="M275" s="13"/>
      <c r="N275" s="14"/>
      <c r="O275" s="14"/>
      <c r="P275" s="11"/>
    </row>
    <row r="276" spans="1:16" ht="15.75" customHeight="1" x14ac:dyDescent="0.2">
      <c r="A276" s="14"/>
      <c r="B276" s="17"/>
      <c r="C276" s="14"/>
      <c r="D276" s="14"/>
      <c r="E276" s="14"/>
      <c r="F276" s="16"/>
      <c r="G276" s="14"/>
      <c r="H276" s="14"/>
      <c r="I276" s="14"/>
      <c r="J276" s="50"/>
      <c r="K276" s="51"/>
      <c r="L276" s="52"/>
      <c r="M276" s="13"/>
      <c r="N276" s="14"/>
      <c r="O276" s="14"/>
      <c r="P276" s="11"/>
    </row>
    <row r="277" spans="1:16" ht="15.75" customHeight="1" x14ac:dyDescent="0.2">
      <c r="A277" s="14"/>
      <c r="B277" s="17"/>
      <c r="C277" s="14"/>
      <c r="D277" s="14"/>
      <c r="E277" s="14"/>
      <c r="F277" s="16"/>
      <c r="G277" s="14"/>
      <c r="H277" s="14"/>
      <c r="I277" s="14"/>
      <c r="J277" s="50"/>
      <c r="K277" s="51"/>
      <c r="L277" s="52"/>
      <c r="M277" s="13"/>
      <c r="N277" s="14"/>
      <c r="O277" s="14"/>
      <c r="P277" s="11"/>
    </row>
    <row r="278" spans="1:16" ht="15.75" customHeight="1" x14ac:dyDescent="0.2">
      <c r="A278" s="14"/>
      <c r="B278" s="17"/>
      <c r="C278" s="14"/>
      <c r="D278" s="14"/>
      <c r="E278" s="14"/>
      <c r="F278" s="16"/>
      <c r="G278" s="14"/>
      <c r="H278" s="14"/>
      <c r="I278" s="14"/>
      <c r="J278" s="50"/>
      <c r="K278" s="51"/>
      <c r="L278" s="52"/>
      <c r="M278" s="13"/>
      <c r="N278" s="14"/>
      <c r="O278" s="14"/>
      <c r="P278" s="11"/>
    </row>
    <row r="279" spans="1:16" ht="15.75" customHeight="1" x14ac:dyDescent="0.2">
      <c r="A279" s="14"/>
      <c r="B279" s="17"/>
      <c r="C279" s="14"/>
      <c r="D279" s="14"/>
      <c r="E279" s="14"/>
      <c r="F279" s="16"/>
      <c r="G279" s="14"/>
      <c r="H279" s="14"/>
      <c r="I279" s="14"/>
      <c r="J279" s="50"/>
      <c r="K279" s="51"/>
      <c r="L279" s="52"/>
      <c r="M279" s="13"/>
      <c r="N279" s="14"/>
      <c r="O279" s="14"/>
      <c r="P279" s="11"/>
    </row>
    <row r="280" spans="1:16" ht="15.75" customHeight="1" x14ac:dyDescent="0.2">
      <c r="A280" s="14"/>
      <c r="B280" s="17"/>
      <c r="C280" s="14"/>
      <c r="D280" s="14"/>
      <c r="E280" s="14"/>
      <c r="F280" s="16"/>
      <c r="G280" s="14"/>
      <c r="H280" s="14"/>
      <c r="I280" s="14"/>
      <c r="J280" s="50"/>
      <c r="K280" s="51"/>
      <c r="L280" s="52"/>
      <c r="M280" s="13"/>
      <c r="N280" s="14"/>
      <c r="O280" s="14"/>
      <c r="P280" s="11"/>
    </row>
    <row r="281" spans="1:16" ht="15.75" customHeight="1" x14ac:dyDescent="0.2">
      <c r="A281" s="14"/>
      <c r="B281" s="17"/>
      <c r="C281" s="14"/>
      <c r="D281" s="14"/>
      <c r="E281" s="14"/>
      <c r="F281" s="16"/>
      <c r="G281" s="14"/>
      <c r="H281" s="14"/>
      <c r="I281" s="14"/>
      <c r="J281" s="50"/>
      <c r="K281" s="51"/>
      <c r="L281" s="52"/>
      <c r="M281" s="13"/>
      <c r="N281" s="14"/>
      <c r="O281" s="14"/>
      <c r="P281" s="11"/>
    </row>
    <row r="282" spans="1:16" ht="15.75" customHeight="1" x14ac:dyDescent="0.2">
      <c r="A282" s="14"/>
      <c r="B282" s="17"/>
      <c r="C282" s="14"/>
      <c r="D282" s="14"/>
      <c r="E282" s="14"/>
      <c r="F282" s="16"/>
      <c r="G282" s="14"/>
      <c r="H282" s="14"/>
      <c r="I282" s="14"/>
      <c r="J282" s="50"/>
      <c r="K282" s="51"/>
      <c r="L282" s="52"/>
      <c r="M282" s="13"/>
      <c r="N282" s="14"/>
      <c r="O282" s="14"/>
      <c r="P282" s="11"/>
    </row>
    <row r="283" spans="1:16" ht="15.75" customHeight="1" x14ac:dyDescent="0.2">
      <c r="A283" s="14"/>
      <c r="B283" s="17"/>
      <c r="C283" s="14"/>
      <c r="D283" s="14"/>
      <c r="E283" s="14"/>
      <c r="F283" s="16"/>
      <c r="G283" s="14"/>
      <c r="H283" s="14"/>
      <c r="I283" s="14"/>
      <c r="J283" s="50"/>
      <c r="K283" s="51"/>
      <c r="L283" s="52"/>
      <c r="M283" s="13"/>
      <c r="N283" s="14"/>
      <c r="O283" s="14"/>
      <c r="P283" s="11"/>
    </row>
    <row r="284" spans="1:16" ht="15.75" customHeight="1" x14ac:dyDescent="0.2">
      <c r="A284" s="14"/>
      <c r="B284" s="17"/>
      <c r="C284" s="14"/>
      <c r="D284" s="14"/>
      <c r="E284" s="14"/>
      <c r="F284" s="16"/>
      <c r="G284" s="14"/>
      <c r="H284" s="14"/>
      <c r="I284" s="14"/>
      <c r="J284" s="50"/>
      <c r="K284" s="51"/>
      <c r="L284" s="52"/>
      <c r="M284" s="13"/>
      <c r="N284" s="14"/>
      <c r="O284" s="14"/>
      <c r="P284" s="11"/>
    </row>
    <row r="285" spans="1:16" ht="15.75" customHeight="1" x14ac:dyDescent="0.2">
      <c r="A285" s="14"/>
      <c r="B285" s="17"/>
      <c r="C285" s="14"/>
      <c r="D285" s="14"/>
      <c r="E285" s="14"/>
      <c r="F285" s="16"/>
      <c r="G285" s="14"/>
      <c r="H285" s="14"/>
      <c r="I285" s="14"/>
      <c r="J285" s="50"/>
      <c r="K285" s="51"/>
      <c r="L285" s="52"/>
      <c r="M285" s="13"/>
      <c r="N285" s="14"/>
      <c r="O285" s="14"/>
      <c r="P285" s="11"/>
    </row>
    <row r="286" spans="1:16" ht="15.75" customHeight="1" x14ac:dyDescent="0.2">
      <c r="A286" s="14"/>
      <c r="B286" s="17"/>
      <c r="C286" s="14"/>
      <c r="D286" s="14"/>
      <c r="E286" s="14"/>
      <c r="F286" s="16"/>
      <c r="G286" s="14"/>
      <c r="H286" s="14"/>
      <c r="I286" s="14"/>
      <c r="J286" s="50"/>
      <c r="K286" s="51"/>
      <c r="L286" s="52"/>
      <c r="M286" s="13"/>
      <c r="N286" s="14"/>
      <c r="O286" s="14"/>
      <c r="P286" s="11"/>
    </row>
    <row r="287" spans="1:16" ht="15.75" customHeight="1" x14ac:dyDescent="0.2">
      <c r="A287" s="14"/>
      <c r="B287" s="17"/>
      <c r="C287" s="14"/>
      <c r="D287" s="14"/>
      <c r="E287" s="14"/>
      <c r="F287" s="16"/>
      <c r="G287" s="14"/>
      <c r="H287" s="14"/>
      <c r="I287" s="14"/>
      <c r="J287" s="50"/>
      <c r="K287" s="51"/>
      <c r="L287" s="52"/>
      <c r="M287" s="13"/>
      <c r="N287" s="14"/>
      <c r="O287" s="14"/>
      <c r="P287" s="11"/>
    </row>
    <row r="288" spans="1:16" ht="15.75" customHeight="1" x14ac:dyDescent="0.2">
      <c r="A288" s="14"/>
      <c r="B288" s="17"/>
      <c r="C288" s="14"/>
      <c r="D288" s="14"/>
      <c r="E288" s="14"/>
      <c r="F288" s="16"/>
      <c r="G288" s="14"/>
      <c r="H288" s="14"/>
      <c r="I288" s="14"/>
      <c r="J288" s="50"/>
      <c r="K288" s="51"/>
      <c r="L288" s="52"/>
      <c r="M288" s="13"/>
      <c r="N288" s="14"/>
      <c r="O288" s="14"/>
      <c r="P288" s="11"/>
    </row>
    <row r="289" spans="1:16" ht="15.75" customHeight="1" x14ac:dyDescent="0.2">
      <c r="A289" s="14"/>
      <c r="B289" s="17"/>
      <c r="C289" s="14"/>
      <c r="D289" s="14"/>
      <c r="E289" s="14"/>
      <c r="F289" s="16"/>
      <c r="G289" s="14"/>
      <c r="H289" s="14"/>
      <c r="I289" s="14"/>
      <c r="J289" s="50"/>
      <c r="K289" s="51"/>
      <c r="L289" s="52"/>
      <c r="M289" s="13"/>
      <c r="N289" s="14"/>
      <c r="O289" s="14"/>
      <c r="P289" s="11"/>
    </row>
    <row r="290" spans="1:16" ht="15.75" customHeight="1" x14ac:dyDescent="0.2">
      <c r="A290" s="14"/>
      <c r="B290" s="17"/>
      <c r="C290" s="14"/>
      <c r="D290" s="14"/>
      <c r="E290" s="14"/>
      <c r="F290" s="16"/>
      <c r="G290" s="14"/>
      <c r="H290" s="14"/>
      <c r="I290" s="14"/>
      <c r="J290" s="50"/>
      <c r="K290" s="51"/>
      <c r="L290" s="52"/>
      <c r="M290" s="13"/>
      <c r="N290" s="14"/>
      <c r="O290" s="14"/>
      <c r="P290" s="11"/>
    </row>
    <row r="291" spans="1:16" ht="15.75" customHeight="1" x14ac:dyDescent="0.2">
      <c r="A291" s="14"/>
      <c r="B291" s="17"/>
      <c r="C291" s="14"/>
      <c r="D291" s="14"/>
      <c r="E291" s="14"/>
      <c r="F291" s="16"/>
      <c r="G291" s="14"/>
      <c r="H291" s="14"/>
      <c r="I291" s="14"/>
      <c r="J291" s="50"/>
      <c r="K291" s="51"/>
      <c r="L291" s="52"/>
      <c r="M291" s="13"/>
      <c r="N291" s="14"/>
      <c r="O291" s="14"/>
      <c r="P291" s="11"/>
    </row>
    <row r="292" spans="1:16" ht="15.75" customHeight="1" x14ac:dyDescent="0.2">
      <c r="A292" s="14"/>
      <c r="B292" s="17"/>
      <c r="C292" s="14"/>
      <c r="D292" s="14"/>
      <c r="E292" s="14"/>
      <c r="F292" s="16"/>
      <c r="G292" s="14"/>
      <c r="H292" s="14"/>
      <c r="I292" s="14"/>
      <c r="J292" s="50"/>
      <c r="K292" s="51"/>
      <c r="L292" s="52"/>
      <c r="M292" s="13"/>
      <c r="N292" s="14"/>
      <c r="O292" s="14"/>
      <c r="P292" s="11"/>
    </row>
    <row r="293" spans="1:16" ht="15.75" customHeight="1" x14ac:dyDescent="0.2">
      <c r="A293" s="14"/>
      <c r="B293" s="17"/>
      <c r="C293" s="14"/>
      <c r="D293" s="14"/>
      <c r="E293" s="14"/>
      <c r="F293" s="16"/>
      <c r="G293" s="14"/>
      <c r="H293" s="14"/>
      <c r="I293" s="14"/>
      <c r="J293" s="50"/>
      <c r="K293" s="51"/>
      <c r="L293" s="52"/>
      <c r="M293" s="13"/>
      <c r="N293" s="14"/>
      <c r="O293" s="14"/>
      <c r="P293" s="11"/>
    </row>
    <row r="294" spans="1:16" ht="15.75" customHeight="1" x14ac:dyDescent="0.2">
      <c r="A294" s="14"/>
      <c r="B294" s="17"/>
      <c r="C294" s="14"/>
      <c r="D294" s="14"/>
      <c r="E294" s="14"/>
      <c r="F294" s="16"/>
      <c r="G294" s="14"/>
      <c r="H294" s="14"/>
      <c r="I294" s="14"/>
      <c r="J294" s="50"/>
      <c r="K294" s="51"/>
      <c r="L294" s="52"/>
      <c r="M294" s="13"/>
      <c r="N294" s="14"/>
      <c r="O294" s="14"/>
      <c r="P294" s="11"/>
    </row>
    <row r="295" spans="1:16" ht="15.75" customHeight="1" x14ac:dyDescent="0.2">
      <c r="A295" s="14"/>
      <c r="B295" s="17"/>
      <c r="C295" s="14"/>
      <c r="D295" s="14"/>
      <c r="E295" s="14"/>
      <c r="F295" s="16"/>
      <c r="G295" s="14"/>
      <c r="H295" s="14"/>
      <c r="I295" s="14"/>
      <c r="J295" s="50"/>
      <c r="K295" s="51"/>
      <c r="L295" s="52"/>
      <c r="M295" s="13"/>
      <c r="N295" s="14"/>
      <c r="O295" s="14"/>
      <c r="P295" s="11"/>
    </row>
    <row r="296" spans="1:16" ht="15.75" customHeight="1" x14ac:dyDescent="0.2">
      <c r="A296" s="14"/>
      <c r="B296" s="17"/>
      <c r="C296" s="14"/>
      <c r="D296" s="14"/>
      <c r="E296" s="14"/>
      <c r="F296" s="16"/>
      <c r="G296" s="14"/>
      <c r="H296" s="14"/>
      <c r="I296" s="14"/>
      <c r="J296" s="50"/>
      <c r="K296" s="51"/>
      <c r="L296" s="52"/>
      <c r="M296" s="13"/>
      <c r="N296" s="14"/>
      <c r="O296" s="14"/>
      <c r="P296" s="11"/>
    </row>
    <row r="297" spans="1:16" ht="15.75" customHeight="1" x14ac:dyDescent="0.2">
      <c r="A297" s="14"/>
      <c r="B297" s="17"/>
      <c r="C297" s="14"/>
      <c r="D297" s="14"/>
      <c r="E297" s="14"/>
      <c r="F297" s="16"/>
      <c r="G297" s="14"/>
      <c r="H297" s="14"/>
      <c r="I297" s="14"/>
      <c r="J297" s="50"/>
      <c r="K297" s="51"/>
      <c r="L297" s="52"/>
      <c r="M297" s="13"/>
      <c r="N297" s="14"/>
      <c r="O297" s="14"/>
      <c r="P297" s="11"/>
    </row>
    <row r="298" spans="1:16" ht="15.75" customHeight="1" x14ac:dyDescent="0.2">
      <c r="A298" s="14"/>
      <c r="B298" s="17"/>
      <c r="C298" s="14"/>
      <c r="D298" s="14"/>
      <c r="E298" s="14"/>
      <c r="F298" s="16"/>
      <c r="G298" s="14"/>
      <c r="H298" s="14"/>
      <c r="I298" s="14"/>
      <c r="J298" s="50"/>
      <c r="K298" s="51"/>
      <c r="L298" s="52"/>
      <c r="M298" s="13"/>
      <c r="N298" s="14"/>
      <c r="O298" s="14"/>
      <c r="P298" s="11"/>
    </row>
    <row r="299" spans="1:16" ht="15.75" customHeight="1" x14ac:dyDescent="0.2">
      <c r="A299" s="14"/>
      <c r="B299" s="17"/>
      <c r="C299" s="14"/>
      <c r="D299" s="14"/>
      <c r="E299" s="14"/>
      <c r="F299" s="16"/>
      <c r="G299" s="14"/>
      <c r="H299" s="14"/>
      <c r="I299" s="14"/>
      <c r="J299" s="50"/>
      <c r="K299" s="51"/>
      <c r="L299" s="52"/>
      <c r="M299" s="13"/>
      <c r="N299" s="14"/>
      <c r="O299" s="14"/>
      <c r="P299" s="11"/>
    </row>
    <row r="300" spans="1:16" ht="15.75" customHeight="1" x14ac:dyDescent="0.2">
      <c r="A300" s="14"/>
      <c r="B300" s="17"/>
      <c r="C300" s="14"/>
      <c r="D300" s="14"/>
      <c r="E300" s="14"/>
      <c r="F300" s="16"/>
      <c r="G300" s="14"/>
      <c r="H300" s="14"/>
      <c r="I300" s="14"/>
      <c r="J300" s="50"/>
      <c r="K300" s="51"/>
      <c r="L300" s="52"/>
      <c r="M300" s="13"/>
      <c r="N300" s="14"/>
      <c r="O300" s="14"/>
      <c r="P300" s="11"/>
    </row>
    <row r="301" spans="1:16" ht="15.75" customHeight="1" x14ac:dyDescent="0.2">
      <c r="A301" s="14"/>
      <c r="B301" s="17"/>
      <c r="C301" s="14"/>
      <c r="D301" s="14"/>
      <c r="E301" s="14"/>
      <c r="F301" s="16"/>
      <c r="G301" s="14"/>
      <c r="H301" s="14"/>
      <c r="I301" s="14"/>
      <c r="J301" s="50"/>
      <c r="K301" s="51"/>
      <c r="L301" s="52"/>
      <c r="M301" s="13"/>
      <c r="N301" s="14"/>
      <c r="O301" s="14"/>
      <c r="P301" s="11"/>
    </row>
    <row r="302" spans="1:16" ht="15.75" customHeight="1" x14ac:dyDescent="0.2">
      <c r="A302" s="14"/>
      <c r="B302" s="17"/>
      <c r="C302" s="14"/>
      <c r="D302" s="14"/>
      <c r="E302" s="14"/>
      <c r="F302" s="16"/>
      <c r="G302" s="14"/>
      <c r="H302" s="14"/>
      <c r="I302" s="14"/>
      <c r="J302" s="50"/>
      <c r="K302" s="51"/>
      <c r="L302" s="52"/>
      <c r="M302" s="13"/>
      <c r="N302" s="14"/>
      <c r="O302" s="14"/>
      <c r="P302" s="11"/>
    </row>
    <row r="303" spans="1:16" ht="15.75" customHeight="1" x14ac:dyDescent="0.2">
      <c r="A303" s="14"/>
      <c r="B303" s="17"/>
      <c r="C303" s="14"/>
      <c r="D303" s="14"/>
      <c r="E303" s="14"/>
      <c r="F303" s="16"/>
      <c r="G303" s="14"/>
      <c r="H303" s="14"/>
      <c r="I303" s="14"/>
      <c r="J303" s="50"/>
      <c r="K303" s="51"/>
      <c r="L303" s="52"/>
      <c r="M303" s="13"/>
      <c r="N303" s="14"/>
      <c r="O303" s="14"/>
      <c r="P303" s="11"/>
    </row>
    <row r="304" spans="1:16" ht="15.75" customHeight="1" x14ac:dyDescent="0.2">
      <c r="A304" s="14"/>
      <c r="B304" s="17"/>
      <c r="C304" s="14"/>
      <c r="D304" s="14"/>
      <c r="E304" s="14"/>
      <c r="F304" s="16"/>
      <c r="G304" s="14"/>
      <c r="H304" s="14"/>
      <c r="I304" s="14"/>
      <c r="J304" s="50"/>
      <c r="K304" s="51"/>
      <c r="L304" s="52"/>
      <c r="M304" s="13"/>
      <c r="N304" s="14"/>
      <c r="O304" s="14"/>
      <c r="P304" s="11"/>
    </row>
    <row r="305" spans="1:16" ht="15.75" customHeight="1" x14ac:dyDescent="0.2">
      <c r="A305" s="14"/>
      <c r="B305" s="17"/>
      <c r="C305" s="14"/>
      <c r="D305" s="14"/>
      <c r="E305" s="14"/>
      <c r="F305" s="16"/>
      <c r="G305" s="14"/>
      <c r="H305" s="14"/>
      <c r="I305" s="14"/>
      <c r="J305" s="50"/>
      <c r="K305" s="51"/>
      <c r="L305" s="52"/>
      <c r="M305" s="13"/>
      <c r="N305" s="14"/>
      <c r="O305" s="14"/>
      <c r="P305" s="11"/>
    </row>
    <row r="306" spans="1:16" ht="15.75" customHeight="1" x14ac:dyDescent="0.2">
      <c r="A306" s="14"/>
      <c r="B306" s="17"/>
      <c r="C306" s="14"/>
      <c r="D306" s="14"/>
      <c r="E306" s="14"/>
      <c r="F306" s="16"/>
      <c r="G306" s="14"/>
      <c r="H306" s="14"/>
      <c r="I306" s="14"/>
      <c r="J306" s="50"/>
      <c r="K306" s="51"/>
      <c r="L306" s="52"/>
      <c r="M306" s="13"/>
      <c r="N306" s="14"/>
      <c r="O306" s="14"/>
      <c r="P306" s="11"/>
    </row>
    <row r="307" spans="1:16" ht="15.75" customHeight="1" x14ac:dyDescent="0.2">
      <c r="A307" s="14"/>
      <c r="B307" s="17"/>
      <c r="C307" s="14"/>
      <c r="D307" s="14"/>
      <c r="E307" s="14"/>
      <c r="F307" s="16"/>
      <c r="G307" s="14"/>
      <c r="H307" s="14"/>
      <c r="I307" s="14"/>
      <c r="J307" s="50"/>
      <c r="K307" s="51"/>
      <c r="L307" s="52"/>
      <c r="M307" s="13"/>
      <c r="N307" s="14"/>
      <c r="O307" s="14"/>
      <c r="P307" s="11"/>
    </row>
    <row r="308" spans="1:16" ht="15.75" customHeight="1" x14ac:dyDescent="0.2">
      <c r="A308" s="14"/>
      <c r="B308" s="17"/>
      <c r="C308" s="14"/>
      <c r="D308" s="14"/>
      <c r="E308" s="14"/>
      <c r="F308" s="16"/>
      <c r="G308" s="14"/>
      <c r="H308" s="14"/>
      <c r="I308" s="14"/>
      <c r="J308" s="50"/>
      <c r="K308" s="51"/>
      <c r="L308" s="52"/>
      <c r="M308" s="13"/>
      <c r="N308" s="14"/>
      <c r="O308" s="14"/>
      <c r="P308" s="11"/>
    </row>
    <row r="309" spans="1:16" ht="15.75" customHeight="1" x14ac:dyDescent="0.2">
      <c r="A309" s="14"/>
      <c r="B309" s="17"/>
      <c r="C309" s="14"/>
      <c r="D309" s="14"/>
      <c r="E309" s="14"/>
      <c r="F309" s="16"/>
      <c r="G309" s="14"/>
      <c r="H309" s="14"/>
      <c r="I309" s="14"/>
      <c r="J309" s="50"/>
      <c r="K309" s="51"/>
      <c r="L309" s="52"/>
      <c r="M309" s="13"/>
      <c r="N309" s="14"/>
      <c r="O309" s="14"/>
      <c r="P309" s="11"/>
    </row>
    <row r="310" spans="1:16" ht="15.75" customHeight="1" x14ac:dyDescent="0.2">
      <c r="A310" s="14"/>
      <c r="B310" s="17"/>
      <c r="C310" s="14"/>
      <c r="D310" s="14"/>
      <c r="E310" s="14"/>
      <c r="F310" s="16"/>
      <c r="G310" s="14"/>
      <c r="H310" s="14"/>
      <c r="I310" s="14"/>
      <c r="J310" s="50"/>
      <c r="K310" s="51"/>
      <c r="L310" s="52"/>
      <c r="M310" s="13"/>
      <c r="N310" s="14"/>
      <c r="O310" s="14"/>
      <c r="P310" s="11"/>
    </row>
    <row r="311" spans="1:16" ht="15.75" customHeight="1" x14ac:dyDescent="0.2">
      <c r="A311" s="14"/>
      <c r="B311" s="17"/>
      <c r="C311" s="14"/>
      <c r="D311" s="14"/>
      <c r="E311" s="14"/>
      <c r="F311" s="16"/>
      <c r="G311" s="14"/>
      <c r="H311" s="14"/>
      <c r="I311" s="14"/>
      <c r="J311" s="50"/>
      <c r="K311" s="51"/>
      <c r="L311" s="52"/>
      <c r="M311" s="13"/>
      <c r="N311" s="14"/>
      <c r="O311" s="14"/>
      <c r="P311" s="11"/>
    </row>
    <row r="312" spans="1:16" ht="15.75" customHeight="1" x14ac:dyDescent="0.2">
      <c r="A312" s="14"/>
      <c r="B312" s="17"/>
      <c r="C312" s="14"/>
      <c r="D312" s="14"/>
      <c r="E312" s="14"/>
      <c r="F312" s="16"/>
      <c r="G312" s="14"/>
      <c r="H312" s="14"/>
      <c r="I312" s="14"/>
      <c r="J312" s="50"/>
      <c r="K312" s="51"/>
      <c r="L312" s="52"/>
      <c r="M312" s="13"/>
      <c r="N312" s="14"/>
      <c r="O312" s="14"/>
      <c r="P312" s="11"/>
    </row>
    <row r="313" spans="1:16" ht="15.75" customHeight="1" x14ac:dyDescent="0.2">
      <c r="A313" s="14"/>
      <c r="B313" s="17"/>
      <c r="C313" s="14"/>
      <c r="D313" s="14"/>
      <c r="E313" s="14"/>
      <c r="F313" s="16"/>
      <c r="G313" s="14"/>
      <c r="H313" s="14"/>
      <c r="I313" s="14"/>
      <c r="J313" s="50"/>
      <c r="K313" s="51"/>
      <c r="L313" s="52"/>
      <c r="M313" s="13"/>
      <c r="N313" s="14"/>
      <c r="O313" s="14"/>
      <c r="P313" s="11"/>
    </row>
    <row r="314" spans="1:16" ht="15.75" customHeight="1" x14ac:dyDescent="0.2">
      <c r="A314" s="14"/>
      <c r="B314" s="17"/>
      <c r="C314" s="14"/>
      <c r="D314" s="14"/>
      <c r="E314" s="14"/>
      <c r="F314" s="16"/>
      <c r="G314" s="14"/>
      <c r="H314" s="14"/>
      <c r="I314" s="14"/>
      <c r="J314" s="50"/>
      <c r="K314" s="51"/>
      <c r="L314" s="52"/>
      <c r="M314" s="13"/>
      <c r="N314" s="14"/>
      <c r="O314" s="14"/>
      <c r="P314" s="11"/>
    </row>
    <row r="315" spans="1:16" ht="15.75" customHeight="1" x14ac:dyDescent="0.2">
      <c r="A315" s="14"/>
      <c r="B315" s="17"/>
      <c r="C315" s="14"/>
      <c r="D315" s="14"/>
      <c r="E315" s="14"/>
      <c r="F315" s="16"/>
      <c r="G315" s="14"/>
      <c r="H315" s="14"/>
      <c r="I315" s="14"/>
      <c r="J315" s="50"/>
      <c r="K315" s="51"/>
      <c r="L315" s="52"/>
      <c r="M315" s="13"/>
      <c r="N315" s="14"/>
      <c r="O315" s="14"/>
      <c r="P315" s="11"/>
    </row>
    <row r="316" spans="1:16" ht="15.75" customHeight="1" x14ac:dyDescent="0.2">
      <c r="A316" s="14"/>
      <c r="B316" s="17"/>
      <c r="C316" s="14"/>
      <c r="D316" s="14"/>
      <c r="E316" s="14"/>
      <c r="F316" s="16"/>
      <c r="G316" s="14"/>
      <c r="H316" s="14"/>
      <c r="I316" s="14"/>
      <c r="J316" s="50"/>
      <c r="K316" s="51"/>
      <c r="L316" s="52"/>
      <c r="M316" s="13"/>
      <c r="N316" s="14"/>
      <c r="O316" s="14"/>
      <c r="P316" s="11"/>
    </row>
    <row r="317" spans="1:16" ht="15.75" customHeight="1" x14ac:dyDescent="0.2">
      <c r="A317" s="14"/>
      <c r="B317" s="17"/>
      <c r="C317" s="14"/>
      <c r="D317" s="14"/>
      <c r="E317" s="14"/>
      <c r="F317" s="16"/>
      <c r="G317" s="14"/>
      <c r="H317" s="14"/>
      <c r="I317" s="14"/>
      <c r="J317" s="50"/>
      <c r="K317" s="51"/>
      <c r="L317" s="52"/>
      <c r="M317" s="13"/>
      <c r="N317" s="14"/>
      <c r="O317" s="14"/>
      <c r="P317" s="11"/>
    </row>
    <row r="318" spans="1:16" ht="15.75" customHeight="1" x14ac:dyDescent="0.2">
      <c r="A318" s="14"/>
      <c r="B318" s="17"/>
      <c r="C318" s="14"/>
      <c r="D318" s="14"/>
      <c r="E318" s="14"/>
      <c r="F318" s="16"/>
      <c r="G318" s="14"/>
      <c r="H318" s="14"/>
      <c r="I318" s="14"/>
      <c r="J318" s="50"/>
      <c r="K318" s="51"/>
      <c r="L318" s="52"/>
      <c r="M318" s="13"/>
      <c r="N318" s="14"/>
      <c r="O318" s="14"/>
      <c r="P318" s="11"/>
    </row>
    <row r="319" spans="1:16" ht="15.75" customHeight="1" x14ac:dyDescent="0.2">
      <c r="A319" s="14"/>
      <c r="B319" s="17"/>
      <c r="C319" s="14"/>
      <c r="D319" s="14"/>
      <c r="E319" s="14"/>
      <c r="F319" s="16"/>
      <c r="G319" s="14"/>
      <c r="H319" s="14"/>
      <c r="I319" s="14"/>
      <c r="J319" s="50"/>
      <c r="K319" s="51"/>
      <c r="L319" s="52"/>
      <c r="M319" s="13"/>
      <c r="N319" s="14"/>
      <c r="O319" s="14"/>
      <c r="P319" s="11"/>
    </row>
    <row r="320" spans="1:16" ht="15.75" customHeight="1" x14ac:dyDescent="0.2">
      <c r="A320" s="14"/>
      <c r="B320" s="17"/>
      <c r="C320" s="14"/>
      <c r="D320" s="14"/>
      <c r="E320" s="14"/>
      <c r="F320" s="16"/>
      <c r="G320" s="14"/>
      <c r="H320" s="14"/>
      <c r="I320" s="14"/>
      <c r="J320" s="50"/>
      <c r="K320" s="51"/>
      <c r="L320" s="52"/>
      <c r="M320" s="13"/>
      <c r="N320" s="14"/>
      <c r="O320" s="14"/>
      <c r="P320" s="11"/>
    </row>
    <row r="321" spans="1:16" ht="15.75" customHeight="1" x14ac:dyDescent="0.2">
      <c r="A321" s="14"/>
      <c r="B321" s="17"/>
      <c r="C321" s="14"/>
      <c r="D321" s="14"/>
      <c r="E321" s="14"/>
      <c r="F321" s="16"/>
      <c r="G321" s="14"/>
      <c r="H321" s="14"/>
      <c r="I321" s="14"/>
      <c r="J321" s="50"/>
      <c r="K321" s="51"/>
      <c r="L321" s="52"/>
      <c r="M321" s="13"/>
      <c r="N321" s="14"/>
      <c r="O321" s="14"/>
      <c r="P321" s="11"/>
    </row>
    <row r="322" spans="1:16" ht="15.75" customHeight="1" x14ac:dyDescent="0.2">
      <c r="A322" s="14"/>
      <c r="B322" s="17"/>
      <c r="C322" s="14"/>
      <c r="D322" s="14"/>
      <c r="E322" s="14"/>
      <c r="F322" s="16"/>
      <c r="G322" s="14"/>
      <c r="H322" s="14"/>
      <c r="I322" s="14"/>
      <c r="J322" s="50"/>
      <c r="K322" s="51"/>
      <c r="L322" s="52"/>
      <c r="M322" s="13"/>
      <c r="N322" s="14"/>
      <c r="O322" s="14"/>
      <c r="P322" s="11"/>
    </row>
    <row r="323" spans="1:16" ht="15.75" customHeight="1" x14ac:dyDescent="0.2">
      <c r="A323" s="14"/>
      <c r="B323" s="17"/>
      <c r="C323" s="14"/>
      <c r="D323" s="14"/>
      <c r="E323" s="14"/>
      <c r="F323" s="16"/>
      <c r="G323" s="14"/>
      <c r="H323" s="14"/>
      <c r="I323" s="14"/>
      <c r="J323" s="50"/>
      <c r="K323" s="51"/>
      <c r="L323" s="52"/>
      <c r="M323" s="13"/>
      <c r="N323" s="14"/>
      <c r="O323" s="14"/>
      <c r="P323" s="11"/>
    </row>
    <row r="324" spans="1:16" ht="15.75" customHeight="1" x14ac:dyDescent="0.2">
      <c r="A324" s="14"/>
      <c r="B324" s="17"/>
      <c r="C324" s="14"/>
      <c r="D324" s="14"/>
      <c r="E324" s="14"/>
      <c r="F324" s="16"/>
      <c r="G324" s="14"/>
      <c r="H324" s="14"/>
      <c r="I324" s="14"/>
      <c r="J324" s="50"/>
      <c r="K324" s="51"/>
      <c r="L324" s="52"/>
      <c r="M324" s="13"/>
      <c r="N324" s="14"/>
      <c r="O324" s="14"/>
      <c r="P324" s="11"/>
    </row>
    <row r="325" spans="1:16" ht="15.75" customHeight="1" x14ac:dyDescent="0.2">
      <c r="A325" s="14"/>
      <c r="B325" s="17"/>
      <c r="C325" s="14"/>
      <c r="D325" s="14"/>
      <c r="E325" s="14"/>
      <c r="F325" s="16"/>
      <c r="G325" s="14"/>
      <c r="H325" s="14"/>
      <c r="I325" s="14"/>
      <c r="J325" s="50"/>
      <c r="K325" s="51"/>
      <c r="L325" s="52"/>
      <c r="M325" s="13"/>
      <c r="N325" s="14"/>
      <c r="O325" s="14"/>
      <c r="P325" s="11"/>
    </row>
    <row r="326" spans="1:16" ht="15.75" customHeight="1" x14ac:dyDescent="0.2">
      <c r="A326" s="14"/>
      <c r="B326" s="17"/>
      <c r="C326" s="14"/>
      <c r="D326" s="14"/>
      <c r="E326" s="14"/>
      <c r="F326" s="16"/>
      <c r="G326" s="14"/>
      <c r="H326" s="14"/>
      <c r="I326" s="14"/>
      <c r="J326" s="50"/>
      <c r="K326" s="51"/>
      <c r="L326" s="52"/>
      <c r="M326" s="13"/>
      <c r="N326" s="14"/>
      <c r="O326" s="14"/>
      <c r="P326" s="11"/>
    </row>
    <row r="327" spans="1:16" ht="15.75" customHeight="1" x14ac:dyDescent="0.2">
      <c r="A327" s="14"/>
      <c r="B327" s="17"/>
      <c r="C327" s="14"/>
      <c r="D327" s="14"/>
      <c r="E327" s="14"/>
      <c r="F327" s="16"/>
      <c r="G327" s="14"/>
      <c r="H327" s="14"/>
      <c r="I327" s="14"/>
      <c r="J327" s="50"/>
      <c r="K327" s="51"/>
      <c r="L327" s="52"/>
      <c r="M327" s="13"/>
      <c r="N327" s="14"/>
      <c r="O327" s="14"/>
      <c r="P327" s="11"/>
    </row>
    <row r="328" spans="1:16" ht="15.75" customHeight="1" x14ac:dyDescent="0.2">
      <c r="A328" s="14"/>
      <c r="B328" s="17"/>
      <c r="C328" s="14"/>
      <c r="D328" s="14"/>
      <c r="E328" s="14"/>
      <c r="F328" s="16"/>
      <c r="G328" s="14"/>
      <c r="H328" s="14"/>
      <c r="I328" s="14"/>
      <c r="J328" s="50"/>
      <c r="K328" s="51"/>
      <c r="L328" s="52"/>
      <c r="M328" s="13"/>
      <c r="N328" s="14"/>
      <c r="O328" s="14"/>
      <c r="P328" s="11"/>
    </row>
    <row r="329" spans="1:16" ht="15.75" customHeight="1" x14ac:dyDescent="0.2">
      <c r="A329" s="14"/>
      <c r="B329" s="17"/>
      <c r="C329" s="14"/>
      <c r="D329" s="14"/>
      <c r="E329" s="14"/>
      <c r="F329" s="16"/>
      <c r="G329" s="14"/>
      <c r="H329" s="14"/>
      <c r="I329" s="14"/>
      <c r="J329" s="50"/>
      <c r="K329" s="51"/>
      <c r="L329" s="52"/>
      <c r="M329" s="13"/>
      <c r="N329" s="14"/>
      <c r="O329" s="14"/>
      <c r="P329" s="11"/>
    </row>
    <row r="330" spans="1:16" ht="15.75" customHeight="1" x14ac:dyDescent="0.2">
      <c r="A330" s="14"/>
      <c r="B330" s="17"/>
      <c r="C330" s="14"/>
      <c r="D330" s="14"/>
      <c r="E330" s="14"/>
      <c r="F330" s="16"/>
      <c r="G330" s="14"/>
      <c r="H330" s="14"/>
      <c r="I330" s="14"/>
      <c r="J330" s="50"/>
      <c r="K330" s="51"/>
      <c r="L330" s="52"/>
      <c r="M330" s="13"/>
      <c r="N330" s="14"/>
      <c r="O330" s="14"/>
      <c r="P330" s="11"/>
    </row>
    <row r="331" spans="1:16" ht="15.75" customHeight="1" x14ac:dyDescent="0.2">
      <c r="A331" s="14"/>
      <c r="B331" s="17"/>
      <c r="C331" s="14"/>
      <c r="D331" s="14"/>
      <c r="E331" s="14"/>
      <c r="F331" s="16"/>
      <c r="G331" s="14"/>
      <c r="H331" s="14"/>
      <c r="I331" s="14"/>
      <c r="J331" s="50"/>
      <c r="K331" s="51"/>
      <c r="L331" s="52"/>
      <c r="M331" s="13"/>
      <c r="N331" s="14"/>
      <c r="O331" s="14"/>
      <c r="P331" s="11"/>
    </row>
    <row r="332" spans="1:16" ht="15.75" customHeight="1" x14ac:dyDescent="0.2">
      <c r="A332" s="14"/>
      <c r="B332" s="17"/>
      <c r="C332" s="14"/>
      <c r="D332" s="14"/>
      <c r="E332" s="14"/>
      <c r="F332" s="16"/>
      <c r="G332" s="14"/>
      <c r="H332" s="14"/>
      <c r="I332" s="14"/>
      <c r="J332" s="50"/>
      <c r="K332" s="51"/>
      <c r="L332" s="52"/>
      <c r="M332" s="13"/>
      <c r="N332" s="14"/>
      <c r="O332" s="14"/>
      <c r="P332" s="11"/>
    </row>
    <row r="333" spans="1:16" ht="15.75" customHeight="1" x14ac:dyDescent="0.2">
      <c r="A333" s="14"/>
      <c r="B333" s="17"/>
      <c r="C333" s="14"/>
      <c r="D333" s="14"/>
      <c r="E333" s="14"/>
      <c r="F333" s="16"/>
      <c r="G333" s="14"/>
      <c r="H333" s="14"/>
      <c r="I333" s="14"/>
      <c r="J333" s="50"/>
      <c r="K333" s="51"/>
      <c r="L333" s="52"/>
      <c r="M333" s="13"/>
      <c r="N333" s="14"/>
      <c r="O333" s="14"/>
      <c r="P333" s="11"/>
    </row>
    <row r="334" spans="1:16" ht="15.75" customHeight="1" x14ac:dyDescent="0.2">
      <c r="A334" s="14"/>
      <c r="B334" s="17"/>
      <c r="C334" s="14"/>
      <c r="D334" s="14"/>
      <c r="E334" s="14"/>
      <c r="F334" s="16"/>
      <c r="G334" s="14"/>
      <c r="H334" s="14"/>
      <c r="I334" s="14"/>
      <c r="J334" s="50"/>
      <c r="K334" s="51"/>
      <c r="L334" s="52"/>
      <c r="M334" s="13"/>
      <c r="N334" s="14"/>
      <c r="O334" s="14"/>
      <c r="P334" s="11"/>
    </row>
    <row r="335" spans="1:16" ht="15.75" customHeight="1" x14ac:dyDescent="0.2">
      <c r="A335" s="14"/>
      <c r="B335" s="17"/>
      <c r="C335" s="14"/>
      <c r="D335" s="14"/>
      <c r="E335" s="14"/>
      <c r="F335" s="16"/>
      <c r="G335" s="14"/>
      <c r="H335" s="14"/>
      <c r="I335" s="14"/>
      <c r="J335" s="50"/>
      <c r="K335" s="51"/>
      <c r="L335" s="52"/>
      <c r="M335" s="13"/>
      <c r="N335" s="14"/>
      <c r="O335" s="14"/>
      <c r="P335" s="11"/>
    </row>
    <row r="336" spans="1:16" ht="15.75" customHeight="1" x14ac:dyDescent="0.2">
      <c r="A336" s="14"/>
      <c r="B336" s="17"/>
      <c r="C336" s="14"/>
      <c r="D336" s="14"/>
      <c r="E336" s="14"/>
      <c r="F336" s="16"/>
      <c r="G336" s="14"/>
      <c r="H336" s="14"/>
      <c r="I336" s="14"/>
      <c r="J336" s="50"/>
      <c r="K336" s="51"/>
      <c r="L336" s="52"/>
      <c r="M336" s="13"/>
      <c r="N336" s="14"/>
      <c r="O336" s="14"/>
      <c r="P336" s="11"/>
    </row>
    <row r="337" spans="1:16" ht="15.75" customHeight="1" x14ac:dyDescent="0.2">
      <c r="A337" s="14"/>
      <c r="B337" s="17"/>
      <c r="C337" s="14"/>
      <c r="D337" s="14"/>
      <c r="E337" s="14"/>
      <c r="F337" s="16"/>
      <c r="G337" s="14"/>
      <c r="H337" s="14"/>
      <c r="I337" s="14"/>
      <c r="J337" s="50"/>
      <c r="K337" s="51"/>
      <c r="L337" s="52"/>
      <c r="M337" s="13"/>
      <c r="N337" s="14"/>
      <c r="O337" s="14"/>
      <c r="P337" s="11"/>
    </row>
    <row r="338" spans="1:16" ht="15.75" customHeight="1" x14ac:dyDescent="0.2">
      <c r="A338" s="14"/>
      <c r="B338" s="17"/>
      <c r="C338" s="14"/>
      <c r="D338" s="14"/>
      <c r="E338" s="14"/>
      <c r="F338" s="16"/>
      <c r="G338" s="14"/>
      <c r="H338" s="14"/>
      <c r="I338" s="14"/>
      <c r="J338" s="50"/>
      <c r="K338" s="51"/>
      <c r="L338" s="52"/>
      <c r="M338" s="13"/>
      <c r="N338" s="14"/>
      <c r="O338" s="14"/>
      <c r="P338" s="11"/>
    </row>
    <row r="339" spans="1:16" ht="15.75" customHeight="1" x14ac:dyDescent="0.2">
      <c r="A339" s="14"/>
      <c r="B339" s="17"/>
      <c r="C339" s="14"/>
      <c r="D339" s="14"/>
      <c r="E339" s="14"/>
      <c r="F339" s="16"/>
      <c r="G339" s="14"/>
      <c r="H339" s="14"/>
      <c r="I339" s="14"/>
      <c r="J339" s="50"/>
      <c r="K339" s="51"/>
      <c r="L339" s="52"/>
      <c r="M339" s="13"/>
      <c r="N339" s="14"/>
      <c r="O339" s="14"/>
      <c r="P339" s="11"/>
    </row>
    <row r="340" spans="1:16" ht="15.75" customHeight="1" x14ac:dyDescent="0.2">
      <c r="A340" s="14"/>
      <c r="B340" s="17"/>
      <c r="C340" s="14"/>
      <c r="D340" s="14"/>
      <c r="E340" s="14"/>
      <c r="F340" s="16"/>
      <c r="G340" s="14"/>
      <c r="H340" s="14"/>
      <c r="I340" s="14"/>
      <c r="J340" s="50"/>
      <c r="K340" s="51"/>
      <c r="L340" s="52"/>
      <c r="M340" s="13"/>
      <c r="N340" s="14"/>
      <c r="O340" s="14"/>
      <c r="P340" s="11"/>
    </row>
    <row r="341" spans="1:16" ht="15.75" customHeight="1" x14ac:dyDescent="0.2">
      <c r="A341" s="14"/>
      <c r="B341" s="17"/>
      <c r="C341" s="14"/>
      <c r="D341" s="14"/>
      <c r="E341" s="14"/>
      <c r="F341" s="16"/>
      <c r="G341" s="14"/>
      <c r="H341" s="14"/>
      <c r="I341" s="14"/>
      <c r="J341" s="50"/>
      <c r="K341" s="51"/>
      <c r="L341" s="52"/>
      <c r="M341" s="13"/>
      <c r="N341" s="14"/>
      <c r="O341" s="14"/>
      <c r="P341" s="11"/>
    </row>
    <row r="342" spans="1:16" ht="15.75" customHeight="1" x14ac:dyDescent="0.2">
      <c r="A342" s="14"/>
      <c r="B342" s="17"/>
      <c r="C342" s="14"/>
      <c r="D342" s="14"/>
      <c r="E342" s="14"/>
      <c r="F342" s="16"/>
      <c r="G342" s="14"/>
      <c r="H342" s="14"/>
      <c r="I342" s="14"/>
      <c r="J342" s="50"/>
      <c r="K342" s="51"/>
      <c r="L342" s="52"/>
      <c r="M342" s="13"/>
      <c r="N342" s="14"/>
      <c r="O342" s="14"/>
      <c r="P342" s="11"/>
    </row>
    <row r="343" spans="1:16" ht="15.75" customHeight="1" x14ac:dyDescent="0.2">
      <c r="A343" s="14"/>
      <c r="B343" s="17"/>
      <c r="C343" s="14"/>
      <c r="D343" s="14"/>
      <c r="E343" s="14"/>
      <c r="F343" s="16"/>
      <c r="G343" s="14"/>
      <c r="H343" s="14"/>
      <c r="I343" s="14"/>
      <c r="J343" s="50"/>
      <c r="K343" s="51"/>
      <c r="L343" s="52"/>
      <c r="M343" s="13"/>
      <c r="N343" s="14"/>
      <c r="O343" s="14"/>
      <c r="P343" s="11"/>
    </row>
    <row r="344" spans="1:16" ht="15.75" customHeight="1" x14ac:dyDescent="0.2">
      <c r="A344" s="14"/>
      <c r="B344" s="17"/>
      <c r="C344" s="14"/>
      <c r="D344" s="14"/>
      <c r="E344" s="14"/>
      <c r="F344" s="16"/>
      <c r="G344" s="14"/>
      <c r="H344" s="14"/>
      <c r="I344" s="14"/>
      <c r="J344" s="50"/>
      <c r="K344" s="51"/>
      <c r="L344" s="52"/>
      <c r="M344" s="13"/>
      <c r="N344" s="14"/>
      <c r="O344" s="14"/>
      <c r="P344" s="11"/>
    </row>
    <row r="345" spans="1:16" ht="15.75" customHeight="1" x14ac:dyDescent="0.2">
      <c r="A345" s="14"/>
      <c r="B345" s="17"/>
      <c r="C345" s="14"/>
      <c r="D345" s="14"/>
      <c r="E345" s="14"/>
      <c r="F345" s="16"/>
      <c r="G345" s="14"/>
      <c r="H345" s="14"/>
      <c r="I345" s="14"/>
      <c r="J345" s="50"/>
      <c r="K345" s="51"/>
      <c r="L345" s="52"/>
      <c r="M345" s="13"/>
      <c r="N345" s="14"/>
      <c r="O345" s="14"/>
      <c r="P345" s="11"/>
    </row>
    <row r="346" spans="1:16" ht="15.75" customHeight="1" x14ac:dyDescent="0.2">
      <c r="A346" s="14"/>
      <c r="B346" s="17"/>
      <c r="C346" s="14"/>
      <c r="D346" s="14"/>
      <c r="E346" s="14"/>
      <c r="F346" s="16"/>
      <c r="G346" s="14"/>
      <c r="H346" s="14"/>
      <c r="I346" s="14"/>
      <c r="J346" s="50"/>
      <c r="K346" s="51"/>
      <c r="L346" s="52"/>
      <c r="M346" s="13"/>
      <c r="N346" s="14"/>
      <c r="O346" s="14"/>
      <c r="P346" s="11"/>
    </row>
    <row r="347" spans="1:16" ht="15.75" customHeight="1" x14ac:dyDescent="0.2">
      <c r="A347" s="14"/>
      <c r="B347" s="17"/>
      <c r="C347" s="14"/>
      <c r="D347" s="14"/>
      <c r="E347" s="14"/>
      <c r="F347" s="16"/>
      <c r="G347" s="14"/>
      <c r="H347" s="14"/>
      <c r="I347" s="14"/>
      <c r="J347" s="50"/>
      <c r="K347" s="51"/>
      <c r="L347" s="52"/>
      <c r="M347" s="13"/>
      <c r="N347" s="14"/>
      <c r="O347" s="14"/>
      <c r="P347" s="11"/>
    </row>
    <row r="348" spans="1:16" ht="15.75" customHeight="1" x14ac:dyDescent="0.2">
      <c r="A348" s="14"/>
      <c r="B348" s="17"/>
      <c r="C348" s="14"/>
      <c r="D348" s="14"/>
      <c r="E348" s="14"/>
      <c r="F348" s="16"/>
      <c r="G348" s="14"/>
      <c r="H348" s="14"/>
      <c r="I348" s="14"/>
      <c r="J348" s="50"/>
      <c r="K348" s="51"/>
      <c r="L348" s="52"/>
      <c r="M348" s="13"/>
      <c r="N348" s="14"/>
      <c r="O348" s="14"/>
      <c r="P348" s="11"/>
    </row>
    <row r="349" spans="1:16" ht="15.75" customHeight="1" x14ac:dyDescent="0.2">
      <c r="A349" s="14"/>
      <c r="B349" s="17"/>
      <c r="C349" s="14"/>
      <c r="D349" s="14"/>
      <c r="E349" s="14"/>
      <c r="F349" s="16"/>
      <c r="G349" s="14"/>
      <c r="H349" s="14"/>
      <c r="I349" s="14"/>
      <c r="J349" s="50"/>
      <c r="K349" s="51"/>
      <c r="L349" s="52"/>
      <c r="M349" s="13"/>
      <c r="N349" s="14"/>
      <c r="O349" s="14"/>
      <c r="P349" s="11"/>
    </row>
    <row r="350" spans="1:16" ht="15.75" customHeight="1" x14ac:dyDescent="0.2">
      <c r="A350" s="14"/>
      <c r="B350" s="17"/>
      <c r="C350" s="14"/>
      <c r="D350" s="14"/>
      <c r="E350" s="14"/>
      <c r="F350" s="16"/>
      <c r="G350" s="14"/>
      <c r="H350" s="14"/>
      <c r="I350" s="14"/>
      <c r="J350" s="50"/>
      <c r="K350" s="51"/>
      <c r="L350" s="52"/>
      <c r="M350" s="13"/>
      <c r="N350" s="14"/>
      <c r="O350" s="14"/>
      <c r="P350" s="11"/>
    </row>
    <row r="351" spans="1:16" ht="15.75" customHeight="1" x14ac:dyDescent="0.2">
      <c r="A351" s="14"/>
      <c r="B351" s="17"/>
      <c r="C351" s="14"/>
      <c r="D351" s="14"/>
      <c r="E351" s="14"/>
      <c r="F351" s="16"/>
      <c r="G351" s="14"/>
      <c r="H351" s="14"/>
      <c r="I351" s="14"/>
      <c r="J351" s="50"/>
      <c r="K351" s="51"/>
      <c r="L351" s="52"/>
      <c r="M351" s="13"/>
      <c r="N351" s="14"/>
      <c r="O351" s="14"/>
      <c r="P351" s="11"/>
    </row>
    <row r="352" spans="1:16" ht="15.75" customHeight="1" x14ac:dyDescent="0.2">
      <c r="A352" s="14"/>
      <c r="B352" s="17"/>
      <c r="C352" s="14"/>
      <c r="D352" s="14"/>
      <c r="E352" s="14"/>
      <c r="F352" s="16"/>
      <c r="G352" s="14"/>
      <c r="H352" s="14"/>
      <c r="I352" s="14"/>
      <c r="J352" s="50"/>
      <c r="K352" s="51"/>
      <c r="L352" s="52"/>
      <c r="M352" s="13"/>
      <c r="N352" s="14"/>
      <c r="O352" s="14"/>
      <c r="P352" s="11"/>
    </row>
    <row r="353" spans="1:16" ht="15.75" customHeight="1" x14ac:dyDescent="0.2">
      <c r="A353" s="14"/>
      <c r="B353" s="17"/>
      <c r="C353" s="14"/>
      <c r="D353" s="14"/>
      <c r="E353" s="14"/>
      <c r="F353" s="16"/>
      <c r="G353" s="14"/>
      <c r="H353" s="14"/>
      <c r="I353" s="14"/>
      <c r="J353" s="50"/>
      <c r="K353" s="51"/>
      <c r="L353" s="52"/>
      <c r="M353" s="13"/>
      <c r="N353" s="14"/>
      <c r="O353" s="14"/>
      <c r="P353" s="11"/>
    </row>
    <row r="354" spans="1:16" ht="15.75" customHeight="1" x14ac:dyDescent="0.2">
      <c r="A354" s="14"/>
      <c r="B354" s="17"/>
      <c r="C354" s="14"/>
      <c r="D354" s="14"/>
      <c r="E354" s="14"/>
      <c r="F354" s="16"/>
      <c r="G354" s="14"/>
      <c r="H354" s="14"/>
      <c r="I354" s="14"/>
      <c r="J354" s="50"/>
      <c r="K354" s="51"/>
      <c r="L354" s="52"/>
      <c r="M354" s="13"/>
      <c r="N354" s="14"/>
      <c r="O354" s="14"/>
      <c r="P354" s="11"/>
    </row>
    <row r="355" spans="1:16" ht="15.75" customHeight="1" x14ac:dyDescent="0.2">
      <c r="A355" s="14"/>
      <c r="B355" s="17"/>
      <c r="C355" s="14"/>
      <c r="D355" s="14"/>
      <c r="E355" s="14"/>
      <c r="F355" s="16"/>
      <c r="G355" s="14"/>
      <c r="H355" s="14"/>
      <c r="I355" s="14"/>
      <c r="J355" s="50"/>
      <c r="K355" s="51"/>
      <c r="L355" s="52"/>
      <c r="M355" s="13"/>
      <c r="N355" s="14"/>
      <c r="O355" s="14"/>
      <c r="P355" s="11"/>
    </row>
    <row r="356" spans="1:16" ht="15.75" customHeight="1" x14ac:dyDescent="0.2">
      <c r="A356" s="14"/>
      <c r="B356" s="17"/>
      <c r="C356" s="14"/>
      <c r="D356" s="14"/>
      <c r="E356" s="14"/>
      <c r="F356" s="16"/>
      <c r="G356" s="14"/>
      <c r="H356" s="14"/>
      <c r="I356" s="14"/>
      <c r="J356" s="50"/>
      <c r="K356" s="51"/>
      <c r="L356" s="52"/>
      <c r="M356" s="13"/>
      <c r="N356" s="14"/>
      <c r="O356" s="14"/>
      <c r="P356" s="11"/>
    </row>
    <row r="357" spans="1:16" ht="15.75" customHeight="1" x14ac:dyDescent="0.2">
      <c r="A357" s="14"/>
      <c r="B357" s="17"/>
      <c r="C357" s="14"/>
      <c r="D357" s="14"/>
      <c r="E357" s="14"/>
      <c r="F357" s="16"/>
      <c r="G357" s="14"/>
      <c r="H357" s="14"/>
      <c r="I357" s="14"/>
      <c r="J357" s="50"/>
      <c r="K357" s="51"/>
      <c r="L357" s="52"/>
      <c r="M357" s="13"/>
      <c r="N357" s="14"/>
      <c r="O357" s="14"/>
      <c r="P357" s="11"/>
    </row>
    <row r="358" spans="1:16" ht="15.75" customHeight="1" x14ac:dyDescent="0.2">
      <c r="A358" s="14"/>
      <c r="B358" s="17"/>
      <c r="C358" s="14"/>
      <c r="D358" s="14"/>
      <c r="E358" s="14"/>
      <c r="F358" s="16"/>
      <c r="G358" s="14"/>
      <c r="H358" s="14"/>
      <c r="I358" s="14"/>
      <c r="J358" s="50"/>
      <c r="K358" s="51"/>
      <c r="L358" s="52"/>
      <c r="M358" s="13"/>
      <c r="N358" s="14"/>
      <c r="O358" s="14"/>
      <c r="P358" s="11"/>
    </row>
    <row r="359" spans="1:16" ht="15.75" customHeight="1" x14ac:dyDescent="0.2">
      <c r="A359" s="14"/>
      <c r="B359" s="17"/>
      <c r="C359" s="14"/>
      <c r="D359" s="14"/>
      <c r="E359" s="14"/>
      <c r="F359" s="16"/>
      <c r="G359" s="14"/>
      <c r="H359" s="14"/>
      <c r="I359" s="14"/>
      <c r="J359" s="50"/>
      <c r="K359" s="51"/>
      <c r="L359" s="52"/>
      <c r="M359" s="13"/>
      <c r="N359" s="14"/>
      <c r="O359" s="14"/>
      <c r="P359" s="11"/>
    </row>
    <row r="360" spans="1:16" ht="15.75" customHeight="1" x14ac:dyDescent="0.2">
      <c r="A360" s="14"/>
      <c r="B360" s="17"/>
      <c r="C360" s="14"/>
      <c r="D360" s="14"/>
      <c r="E360" s="14"/>
      <c r="F360" s="16"/>
      <c r="G360" s="14"/>
      <c r="H360" s="14"/>
      <c r="I360" s="14"/>
      <c r="J360" s="50"/>
      <c r="K360" s="51"/>
      <c r="L360" s="52"/>
      <c r="M360" s="13"/>
      <c r="N360" s="14"/>
      <c r="O360" s="14"/>
      <c r="P360" s="11"/>
    </row>
    <row r="361" spans="1:16" ht="15.75" customHeight="1" x14ac:dyDescent="0.2">
      <c r="A361" s="14"/>
      <c r="B361" s="17"/>
      <c r="C361" s="14"/>
      <c r="D361" s="14"/>
      <c r="E361" s="14"/>
      <c r="F361" s="16"/>
      <c r="G361" s="14"/>
      <c r="H361" s="14"/>
      <c r="I361" s="14"/>
      <c r="J361" s="50"/>
      <c r="K361" s="51"/>
      <c r="L361" s="52"/>
      <c r="M361" s="13"/>
      <c r="N361" s="14"/>
      <c r="O361" s="14"/>
      <c r="P361" s="11"/>
    </row>
    <row r="362" spans="1:16" ht="15.75" customHeight="1" x14ac:dyDescent="0.2">
      <c r="A362" s="14"/>
      <c r="B362" s="17"/>
      <c r="C362" s="14"/>
      <c r="D362" s="14"/>
      <c r="E362" s="14"/>
      <c r="F362" s="16"/>
      <c r="G362" s="14"/>
      <c r="H362" s="14"/>
      <c r="I362" s="14"/>
      <c r="J362" s="50"/>
      <c r="K362" s="51"/>
      <c r="L362" s="52"/>
      <c r="M362" s="13"/>
      <c r="N362" s="14"/>
      <c r="O362" s="14"/>
      <c r="P362" s="11"/>
    </row>
    <row r="363" spans="1:16" ht="15.75" customHeight="1" x14ac:dyDescent="0.2">
      <c r="A363" s="14"/>
      <c r="B363" s="17"/>
      <c r="C363" s="14"/>
      <c r="D363" s="14"/>
      <c r="E363" s="14"/>
      <c r="F363" s="16"/>
      <c r="G363" s="14"/>
      <c r="H363" s="14"/>
      <c r="I363" s="14"/>
      <c r="J363" s="50"/>
      <c r="K363" s="51"/>
      <c r="L363" s="52"/>
      <c r="M363" s="13"/>
      <c r="N363" s="14"/>
      <c r="O363" s="14"/>
      <c r="P363" s="11"/>
    </row>
    <row r="364" spans="1:16" ht="15.75" customHeight="1" x14ac:dyDescent="0.2">
      <c r="A364" s="14"/>
      <c r="B364" s="17"/>
      <c r="C364" s="14"/>
      <c r="D364" s="14"/>
      <c r="E364" s="14"/>
      <c r="F364" s="16"/>
      <c r="G364" s="14"/>
      <c r="H364" s="14"/>
      <c r="I364" s="14"/>
      <c r="J364" s="50"/>
      <c r="K364" s="51"/>
      <c r="L364" s="52"/>
      <c r="M364" s="13"/>
      <c r="N364" s="14"/>
      <c r="O364" s="14"/>
      <c r="P364" s="11"/>
    </row>
    <row r="365" spans="1:16" ht="15.75" customHeight="1" x14ac:dyDescent="0.2">
      <c r="A365" s="14"/>
      <c r="B365" s="17"/>
      <c r="C365" s="14"/>
      <c r="D365" s="14"/>
      <c r="E365" s="14"/>
      <c r="F365" s="16"/>
      <c r="G365" s="14"/>
      <c r="H365" s="14"/>
      <c r="I365" s="14"/>
      <c r="J365" s="50"/>
      <c r="K365" s="51"/>
      <c r="L365" s="52"/>
      <c r="M365" s="13"/>
      <c r="N365" s="14"/>
      <c r="O365" s="14"/>
      <c r="P365" s="11"/>
    </row>
    <row r="366" spans="1:16" ht="15.75" customHeight="1" x14ac:dyDescent="0.2">
      <c r="A366" s="14"/>
      <c r="B366" s="17"/>
      <c r="C366" s="14"/>
      <c r="D366" s="14"/>
      <c r="E366" s="14"/>
      <c r="F366" s="16"/>
      <c r="G366" s="14"/>
      <c r="H366" s="14"/>
      <c r="I366" s="14"/>
      <c r="J366" s="50"/>
      <c r="K366" s="51"/>
      <c r="L366" s="52"/>
      <c r="M366" s="13"/>
      <c r="N366" s="14"/>
      <c r="O366" s="14"/>
      <c r="P366" s="11"/>
    </row>
    <row r="367" spans="1:16" ht="15.75" customHeight="1" x14ac:dyDescent="0.2">
      <c r="A367" s="14"/>
      <c r="B367" s="17"/>
      <c r="C367" s="14"/>
      <c r="D367" s="14"/>
      <c r="E367" s="14"/>
      <c r="F367" s="16"/>
      <c r="G367" s="14"/>
      <c r="H367" s="14"/>
      <c r="I367" s="14"/>
      <c r="J367" s="50"/>
      <c r="K367" s="51"/>
      <c r="L367" s="52"/>
      <c r="M367" s="13"/>
      <c r="N367" s="14"/>
      <c r="O367" s="14"/>
      <c r="P367" s="11"/>
    </row>
    <row r="368" spans="1:16" ht="15.75" customHeight="1" x14ac:dyDescent="0.2">
      <c r="A368" s="14"/>
      <c r="B368" s="17"/>
      <c r="C368" s="14"/>
      <c r="D368" s="14"/>
      <c r="E368" s="14"/>
      <c r="F368" s="16"/>
      <c r="G368" s="14"/>
      <c r="H368" s="14"/>
      <c r="I368" s="14"/>
      <c r="J368" s="50"/>
      <c r="K368" s="51"/>
      <c r="L368" s="52"/>
      <c r="M368" s="13"/>
      <c r="N368" s="14"/>
      <c r="O368" s="14"/>
      <c r="P368" s="11"/>
    </row>
    <row r="369" spans="1:16" ht="15.75" customHeight="1" x14ac:dyDescent="0.2">
      <c r="A369" s="14"/>
      <c r="B369" s="17"/>
      <c r="C369" s="14"/>
      <c r="D369" s="14"/>
      <c r="E369" s="14"/>
      <c r="F369" s="16"/>
      <c r="G369" s="14"/>
      <c r="H369" s="14"/>
      <c r="I369" s="14"/>
      <c r="J369" s="50"/>
      <c r="K369" s="51"/>
      <c r="L369" s="52"/>
      <c r="M369" s="13"/>
      <c r="N369" s="14"/>
      <c r="O369" s="14"/>
      <c r="P369" s="11"/>
    </row>
    <row r="370" spans="1:16" ht="15.75" customHeight="1" x14ac:dyDescent="0.2">
      <c r="A370" s="14"/>
      <c r="B370" s="17"/>
      <c r="C370" s="14"/>
      <c r="D370" s="14"/>
      <c r="E370" s="14"/>
      <c r="F370" s="16"/>
      <c r="G370" s="14"/>
      <c r="H370" s="14"/>
      <c r="I370" s="14"/>
      <c r="J370" s="50"/>
      <c r="K370" s="51"/>
      <c r="L370" s="52"/>
      <c r="M370" s="13"/>
      <c r="N370" s="14"/>
      <c r="O370" s="14"/>
      <c r="P370" s="11"/>
    </row>
    <row r="371" spans="1:16" ht="15.75" customHeight="1" x14ac:dyDescent="0.2">
      <c r="A371" s="14"/>
      <c r="B371" s="17"/>
      <c r="C371" s="14"/>
      <c r="D371" s="14"/>
      <c r="E371" s="14"/>
      <c r="F371" s="16"/>
      <c r="G371" s="14"/>
      <c r="H371" s="14"/>
      <c r="I371" s="14"/>
      <c r="J371" s="50"/>
      <c r="K371" s="51"/>
      <c r="L371" s="52"/>
      <c r="M371" s="13"/>
      <c r="N371" s="14"/>
      <c r="O371" s="14"/>
      <c r="P371" s="11"/>
    </row>
    <row r="372" spans="1:16" ht="15.75" customHeight="1" x14ac:dyDescent="0.2">
      <c r="A372" s="14"/>
      <c r="B372" s="17"/>
      <c r="C372" s="14"/>
      <c r="D372" s="14"/>
      <c r="E372" s="14"/>
      <c r="F372" s="16"/>
      <c r="G372" s="14"/>
      <c r="H372" s="14"/>
      <c r="I372" s="14"/>
      <c r="J372" s="50"/>
      <c r="K372" s="51"/>
      <c r="L372" s="52"/>
      <c r="M372" s="13"/>
      <c r="N372" s="14"/>
      <c r="O372" s="14"/>
      <c r="P372" s="11"/>
    </row>
    <row r="373" spans="1:16" ht="15.75" customHeight="1" x14ac:dyDescent="0.2">
      <c r="A373" s="14"/>
      <c r="B373" s="17"/>
      <c r="C373" s="14"/>
      <c r="D373" s="14"/>
      <c r="E373" s="14"/>
      <c r="F373" s="16"/>
      <c r="G373" s="14"/>
      <c r="H373" s="14"/>
      <c r="I373" s="14"/>
      <c r="J373" s="50"/>
      <c r="K373" s="51"/>
      <c r="L373" s="52"/>
      <c r="M373" s="13"/>
      <c r="N373" s="14"/>
      <c r="O373" s="14"/>
      <c r="P373" s="11"/>
    </row>
    <row r="374" spans="1:16" ht="15.75" customHeight="1" x14ac:dyDescent="0.2">
      <c r="A374" s="14"/>
      <c r="B374" s="17"/>
      <c r="C374" s="14"/>
      <c r="D374" s="14"/>
      <c r="E374" s="14"/>
      <c r="F374" s="16"/>
      <c r="G374" s="14"/>
      <c r="H374" s="14"/>
      <c r="I374" s="14"/>
      <c r="J374" s="50"/>
      <c r="K374" s="51"/>
      <c r="L374" s="52"/>
      <c r="M374" s="13"/>
      <c r="N374" s="14"/>
      <c r="O374" s="14"/>
      <c r="P374" s="11"/>
    </row>
    <row r="375" spans="1:16" ht="15.75" customHeight="1" x14ac:dyDescent="0.2">
      <c r="A375" s="14"/>
      <c r="B375" s="17"/>
      <c r="C375" s="14"/>
      <c r="D375" s="14"/>
      <c r="E375" s="14"/>
      <c r="F375" s="16"/>
      <c r="G375" s="14"/>
      <c r="H375" s="14"/>
      <c r="I375" s="14"/>
      <c r="J375" s="50"/>
      <c r="K375" s="51"/>
      <c r="L375" s="52"/>
      <c r="M375" s="13"/>
      <c r="N375" s="14"/>
      <c r="O375" s="14"/>
      <c r="P375" s="11"/>
    </row>
    <row r="376" spans="1:16" ht="15.75" customHeight="1" x14ac:dyDescent="0.2">
      <c r="A376" s="14"/>
      <c r="B376" s="17"/>
      <c r="C376" s="14"/>
      <c r="D376" s="14"/>
      <c r="E376" s="14"/>
      <c r="F376" s="16"/>
      <c r="G376" s="14"/>
      <c r="H376" s="14"/>
      <c r="I376" s="14"/>
      <c r="J376" s="50"/>
      <c r="K376" s="51"/>
      <c r="L376" s="52"/>
      <c r="M376" s="13"/>
      <c r="N376" s="14"/>
      <c r="O376" s="14"/>
      <c r="P376" s="11"/>
    </row>
    <row r="377" spans="1:16" ht="15.75" customHeight="1" x14ac:dyDescent="0.2">
      <c r="A377" s="14"/>
      <c r="B377" s="17"/>
      <c r="C377" s="14"/>
      <c r="D377" s="14"/>
      <c r="E377" s="14"/>
      <c r="F377" s="16"/>
      <c r="G377" s="14"/>
      <c r="H377" s="14"/>
      <c r="I377" s="14"/>
      <c r="J377" s="50"/>
      <c r="K377" s="51"/>
      <c r="L377" s="52"/>
      <c r="M377" s="13"/>
      <c r="N377" s="14"/>
      <c r="O377" s="14"/>
      <c r="P377" s="11"/>
    </row>
    <row r="378" spans="1:16" ht="15.75" customHeight="1" x14ac:dyDescent="0.2">
      <c r="A378" s="14"/>
      <c r="B378" s="17"/>
      <c r="C378" s="14"/>
      <c r="D378" s="14"/>
      <c r="E378" s="14"/>
      <c r="F378" s="16"/>
      <c r="G378" s="14"/>
      <c r="H378" s="14"/>
      <c r="I378" s="14"/>
      <c r="J378" s="50"/>
      <c r="K378" s="51"/>
      <c r="L378" s="52"/>
      <c r="M378" s="13"/>
      <c r="N378" s="14"/>
      <c r="O378" s="14"/>
      <c r="P378" s="11"/>
    </row>
    <row r="379" spans="1:16" ht="15.75" customHeight="1" x14ac:dyDescent="0.2">
      <c r="A379" s="14"/>
      <c r="B379" s="17"/>
      <c r="C379" s="14"/>
      <c r="D379" s="14"/>
      <c r="E379" s="14"/>
      <c r="F379" s="16"/>
      <c r="G379" s="14"/>
      <c r="H379" s="14"/>
      <c r="I379" s="14"/>
      <c r="J379" s="50"/>
      <c r="K379" s="51"/>
      <c r="L379" s="52"/>
      <c r="M379" s="13"/>
      <c r="N379" s="14"/>
      <c r="O379" s="14"/>
      <c r="P379" s="11"/>
    </row>
    <row r="380" spans="1:16" ht="15.75" customHeight="1" x14ac:dyDescent="0.2">
      <c r="A380" s="14"/>
      <c r="B380" s="17"/>
      <c r="C380" s="14"/>
      <c r="D380" s="14"/>
      <c r="E380" s="14"/>
      <c r="F380" s="16"/>
      <c r="G380" s="14"/>
      <c r="H380" s="14"/>
      <c r="I380" s="14"/>
      <c r="J380" s="50"/>
      <c r="K380" s="51"/>
      <c r="L380" s="52"/>
      <c r="M380" s="13"/>
      <c r="N380" s="14"/>
      <c r="O380" s="14"/>
      <c r="P380" s="11"/>
    </row>
    <row r="381" spans="1:16" ht="15.75" customHeight="1" x14ac:dyDescent="0.2">
      <c r="A381" s="14"/>
      <c r="B381" s="17"/>
      <c r="C381" s="14"/>
      <c r="D381" s="14"/>
      <c r="E381" s="14"/>
      <c r="F381" s="16"/>
      <c r="G381" s="14"/>
      <c r="H381" s="14"/>
      <c r="I381" s="14"/>
      <c r="J381" s="50"/>
      <c r="K381" s="51"/>
      <c r="L381" s="52"/>
      <c r="M381" s="13"/>
      <c r="N381" s="14"/>
      <c r="O381" s="14"/>
      <c r="P381" s="11"/>
    </row>
    <row r="382" spans="1:16" ht="15.75" customHeight="1" x14ac:dyDescent="0.2">
      <c r="A382" s="14"/>
      <c r="B382" s="17"/>
      <c r="C382" s="14"/>
      <c r="D382" s="14"/>
      <c r="E382" s="14"/>
      <c r="F382" s="16"/>
      <c r="G382" s="14"/>
      <c r="H382" s="14"/>
      <c r="I382" s="14"/>
      <c r="J382" s="50"/>
      <c r="K382" s="51"/>
      <c r="L382" s="52"/>
      <c r="M382" s="13"/>
      <c r="N382" s="14"/>
      <c r="O382" s="14"/>
      <c r="P382" s="11"/>
    </row>
    <row r="383" spans="1:16" ht="15.75" customHeight="1" x14ac:dyDescent="0.2">
      <c r="A383" s="14"/>
      <c r="B383" s="17"/>
      <c r="C383" s="14"/>
      <c r="D383" s="14"/>
      <c r="E383" s="14"/>
      <c r="F383" s="16"/>
      <c r="G383" s="14"/>
      <c r="H383" s="14"/>
      <c r="I383" s="14"/>
      <c r="J383" s="50"/>
      <c r="K383" s="51"/>
      <c r="L383" s="52"/>
      <c r="M383" s="13"/>
      <c r="N383" s="14"/>
      <c r="O383" s="14"/>
      <c r="P383" s="11"/>
    </row>
    <row r="384" spans="1:16" ht="15.75" customHeight="1" x14ac:dyDescent="0.2">
      <c r="A384" s="14"/>
      <c r="B384" s="17"/>
      <c r="C384" s="14"/>
      <c r="D384" s="14"/>
      <c r="E384" s="14"/>
      <c r="F384" s="16"/>
      <c r="G384" s="14"/>
      <c r="H384" s="14"/>
      <c r="I384" s="14"/>
      <c r="J384" s="50"/>
      <c r="K384" s="51"/>
      <c r="L384" s="52"/>
      <c r="M384" s="13"/>
      <c r="N384" s="14"/>
      <c r="O384" s="14"/>
      <c r="P384" s="11"/>
    </row>
    <row r="385" spans="1:16" ht="15.75" customHeight="1" x14ac:dyDescent="0.2">
      <c r="A385" s="14"/>
      <c r="B385" s="17"/>
      <c r="C385" s="14"/>
      <c r="D385" s="14"/>
      <c r="E385" s="14"/>
      <c r="F385" s="16"/>
      <c r="G385" s="14"/>
      <c r="H385" s="14"/>
      <c r="I385" s="14"/>
      <c r="J385" s="50"/>
      <c r="K385" s="51"/>
      <c r="L385" s="52"/>
      <c r="M385" s="13"/>
      <c r="N385" s="14"/>
      <c r="O385" s="14"/>
      <c r="P385" s="11"/>
    </row>
    <row r="386" spans="1:16" ht="15.75" customHeight="1" x14ac:dyDescent="0.2">
      <c r="A386" s="14"/>
      <c r="B386" s="17"/>
      <c r="C386" s="14"/>
      <c r="D386" s="14"/>
      <c r="E386" s="14"/>
      <c r="F386" s="16"/>
      <c r="G386" s="14"/>
      <c r="H386" s="14"/>
      <c r="I386" s="14"/>
      <c r="J386" s="50"/>
      <c r="K386" s="51"/>
      <c r="L386" s="52"/>
      <c r="M386" s="13"/>
      <c r="N386" s="14"/>
      <c r="O386" s="14"/>
      <c r="P386" s="11"/>
    </row>
    <row r="387" spans="1:16" ht="15.75" customHeight="1" x14ac:dyDescent="0.2">
      <c r="A387" s="14"/>
      <c r="B387" s="17"/>
      <c r="C387" s="14"/>
      <c r="D387" s="14"/>
      <c r="E387" s="14"/>
      <c r="F387" s="16"/>
      <c r="G387" s="14"/>
      <c r="H387" s="14"/>
      <c r="I387" s="14"/>
      <c r="J387" s="50"/>
      <c r="K387" s="51"/>
      <c r="L387" s="52"/>
      <c r="M387" s="13"/>
      <c r="N387" s="14"/>
      <c r="O387" s="14"/>
      <c r="P387" s="11"/>
    </row>
    <row r="388" spans="1:16" ht="15.75" customHeight="1" x14ac:dyDescent="0.2">
      <c r="A388" s="14"/>
      <c r="B388" s="17"/>
      <c r="C388" s="14"/>
      <c r="D388" s="14"/>
      <c r="E388" s="14"/>
      <c r="F388" s="16"/>
      <c r="G388" s="14"/>
      <c r="H388" s="14"/>
      <c r="I388" s="14"/>
      <c r="J388" s="50"/>
      <c r="K388" s="51"/>
      <c r="L388" s="52"/>
      <c r="M388" s="13"/>
      <c r="N388" s="14"/>
      <c r="O388" s="14"/>
      <c r="P388" s="11"/>
    </row>
    <row r="389" spans="1:16" ht="15.75" customHeight="1" x14ac:dyDescent="0.2">
      <c r="A389" s="14"/>
      <c r="B389" s="17"/>
      <c r="C389" s="14"/>
      <c r="D389" s="14"/>
      <c r="E389" s="14"/>
      <c r="F389" s="16"/>
      <c r="G389" s="14"/>
      <c r="H389" s="14"/>
      <c r="I389" s="14"/>
      <c r="J389" s="50"/>
      <c r="K389" s="51"/>
      <c r="L389" s="52"/>
      <c r="M389" s="13"/>
      <c r="N389" s="14"/>
      <c r="O389" s="14"/>
      <c r="P389" s="11"/>
    </row>
    <row r="390" spans="1:16" ht="15.75" customHeight="1" x14ac:dyDescent="0.2">
      <c r="A390" s="14"/>
      <c r="B390" s="17"/>
      <c r="C390" s="14"/>
      <c r="D390" s="14"/>
      <c r="E390" s="14"/>
      <c r="F390" s="16"/>
      <c r="G390" s="14"/>
      <c r="H390" s="14"/>
      <c r="I390" s="14"/>
      <c r="J390" s="50"/>
      <c r="K390" s="51"/>
      <c r="L390" s="52"/>
      <c r="M390" s="13"/>
      <c r="N390" s="14"/>
      <c r="O390" s="14"/>
      <c r="P390" s="11"/>
    </row>
    <row r="391" spans="1:16" ht="15.75" customHeight="1" x14ac:dyDescent="0.2">
      <c r="A391" s="14"/>
      <c r="B391" s="17"/>
      <c r="C391" s="14"/>
      <c r="D391" s="14"/>
      <c r="E391" s="14"/>
      <c r="F391" s="16"/>
      <c r="G391" s="14"/>
      <c r="H391" s="14"/>
      <c r="I391" s="14"/>
      <c r="J391" s="50"/>
      <c r="K391" s="51"/>
      <c r="L391" s="52"/>
      <c r="M391" s="13"/>
      <c r="N391" s="14"/>
      <c r="O391" s="14"/>
      <c r="P391" s="11"/>
    </row>
    <row r="392" spans="1:16" ht="15.75" customHeight="1" x14ac:dyDescent="0.2">
      <c r="A392" s="14"/>
      <c r="B392" s="17"/>
      <c r="C392" s="14"/>
      <c r="D392" s="14"/>
      <c r="E392" s="14"/>
      <c r="F392" s="16"/>
      <c r="G392" s="14"/>
      <c r="H392" s="14"/>
      <c r="I392" s="14"/>
      <c r="J392" s="50"/>
      <c r="K392" s="51"/>
      <c r="L392" s="52"/>
      <c r="M392" s="13"/>
      <c r="N392" s="14"/>
      <c r="O392" s="14"/>
      <c r="P392" s="11"/>
    </row>
    <row r="393" spans="1:16" ht="15.75" customHeight="1" x14ac:dyDescent="0.2">
      <c r="A393" s="14"/>
      <c r="B393" s="17"/>
      <c r="C393" s="14"/>
      <c r="D393" s="14"/>
      <c r="E393" s="14"/>
      <c r="F393" s="16"/>
      <c r="G393" s="14"/>
      <c r="H393" s="14"/>
      <c r="I393" s="14"/>
      <c r="J393" s="50"/>
      <c r="K393" s="51"/>
      <c r="L393" s="52"/>
      <c r="M393" s="13"/>
      <c r="N393" s="14"/>
      <c r="O393" s="14"/>
      <c r="P393" s="11"/>
    </row>
    <row r="394" spans="1:16" ht="15.75" customHeight="1" x14ac:dyDescent="0.2">
      <c r="A394" s="14"/>
      <c r="B394" s="17"/>
      <c r="C394" s="14"/>
      <c r="D394" s="14"/>
      <c r="E394" s="14"/>
      <c r="F394" s="16"/>
      <c r="G394" s="14"/>
      <c r="H394" s="14"/>
      <c r="I394" s="14"/>
      <c r="J394" s="50"/>
      <c r="K394" s="51"/>
      <c r="L394" s="52"/>
      <c r="M394" s="13"/>
      <c r="N394" s="14"/>
      <c r="O394" s="14"/>
      <c r="P394" s="11"/>
    </row>
    <row r="395" spans="1:16" ht="15.75" customHeight="1" x14ac:dyDescent="0.2">
      <c r="A395" s="14"/>
      <c r="B395" s="17"/>
      <c r="C395" s="14"/>
      <c r="D395" s="14"/>
      <c r="E395" s="14"/>
      <c r="F395" s="16"/>
      <c r="G395" s="14"/>
      <c r="H395" s="14"/>
      <c r="I395" s="14"/>
      <c r="J395" s="50"/>
      <c r="K395" s="51"/>
      <c r="L395" s="52"/>
      <c r="M395" s="13"/>
      <c r="N395" s="14"/>
      <c r="O395" s="14"/>
      <c r="P395" s="11"/>
    </row>
    <row r="396" spans="1:16" ht="15.75" customHeight="1" x14ac:dyDescent="0.2">
      <c r="A396" s="14"/>
      <c r="B396" s="17"/>
      <c r="C396" s="14"/>
      <c r="D396" s="14"/>
      <c r="E396" s="14"/>
      <c r="F396" s="16"/>
      <c r="G396" s="14"/>
      <c r="H396" s="14"/>
      <c r="I396" s="14"/>
      <c r="J396" s="50"/>
      <c r="K396" s="51"/>
      <c r="L396" s="52"/>
      <c r="M396" s="13"/>
      <c r="N396" s="14"/>
      <c r="O396" s="14"/>
      <c r="P396" s="11"/>
    </row>
    <row r="397" spans="1:16" ht="15.75" customHeight="1" x14ac:dyDescent="0.2">
      <c r="A397" s="14"/>
      <c r="B397" s="17"/>
      <c r="C397" s="14"/>
      <c r="D397" s="14"/>
      <c r="E397" s="14"/>
      <c r="F397" s="16"/>
      <c r="G397" s="14"/>
      <c r="H397" s="14"/>
      <c r="I397" s="14"/>
      <c r="J397" s="50"/>
      <c r="K397" s="51"/>
      <c r="L397" s="52"/>
      <c r="M397" s="13"/>
      <c r="N397" s="14"/>
      <c r="O397" s="14"/>
      <c r="P397" s="11"/>
    </row>
    <row r="398" spans="1:16" ht="15.75" customHeight="1" x14ac:dyDescent="0.2">
      <c r="A398" s="14"/>
      <c r="B398" s="17"/>
      <c r="C398" s="14"/>
      <c r="D398" s="14"/>
      <c r="E398" s="14"/>
      <c r="F398" s="16"/>
      <c r="G398" s="14"/>
      <c r="H398" s="14"/>
      <c r="I398" s="14"/>
      <c r="J398" s="50"/>
      <c r="K398" s="51"/>
      <c r="L398" s="52"/>
      <c r="M398" s="13"/>
      <c r="N398" s="14"/>
      <c r="O398" s="14"/>
      <c r="P398" s="11"/>
    </row>
    <row r="399" spans="1:16" ht="15.75" customHeight="1" x14ac:dyDescent="0.2">
      <c r="A399" s="14"/>
      <c r="B399" s="17"/>
      <c r="C399" s="14"/>
      <c r="D399" s="14"/>
      <c r="E399" s="14"/>
      <c r="F399" s="16"/>
      <c r="G399" s="14"/>
      <c r="H399" s="14"/>
      <c r="I399" s="14"/>
      <c r="J399" s="50"/>
      <c r="K399" s="51"/>
      <c r="L399" s="52"/>
      <c r="M399" s="13"/>
      <c r="N399" s="14"/>
      <c r="O399" s="14"/>
      <c r="P399" s="11"/>
    </row>
    <row r="400" spans="1:16" ht="15.75" customHeight="1" x14ac:dyDescent="0.2">
      <c r="A400" s="14"/>
      <c r="B400" s="17"/>
      <c r="C400" s="14"/>
      <c r="D400" s="14"/>
      <c r="E400" s="14"/>
      <c r="F400" s="16"/>
      <c r="G400" s="14"/>
      <c r="H400" s="14"/>
      <c r="I400" s="14"/>
      <c r="J400" s="50"/>
      <c r="K400" s="51"/>
      <c r="L400" s="52"/>
      <c r="M400" s="13"/>
      <c r="N400" s="14"/>
      <c r="O400" s="14"/>
      <c r="P400" s="11"/>
    </row>
    <row r="401" spans="1:16" ht="15.75" customHeight="1" x14ac:dyDescent="0.2">
      <c r="A401" s="14"/>
      <c r="B401" s="17"/>
      <c r="C401" s="14"/>
      <c r="D401" s="14"/>
      <c r="E401" s="14"/>
      <c r="F401" s="16"/>
      <c r="G401" s="14"/>
      <c r="H401" s="14"/>
      <c r="I401" s="14"/>
      <c r="J401" s="50"/>
      <c r="K401" s="51"/>
      <c r="L401" s="52"/>
      <c r="M401" s="13"/>
      <c r="N401" s="14"/>
      <c r="O401" s="14"/>
      <c r="P401" s="11"/>
    </row>
    <row r="402" spans="1:16" ht="15.75" customHeight="1" x14ac:dyDescent="0.2">
      <c r="A402" s="14"/>
      <c r="B402" s="17"/>
      <c r="C402" s="14"/>
      <c r="D402" s="14"/>
      <c r="E402" s="14"/>
      <c r="F402" s="16"/>
      <c r="G402" s="14"/>
      <c r="H402" s="14"/>
      <c r="I402" s="14"/>
      <c r="J402" s="50"/>
      <c r="K402" s="51"/>
      <c r="L402" s="52"/>
      <c r="M402" s="13"/>
      <c r="N402" s="14"/>
      <c r="O402" s="14"/>
      <c r="P402" s="11"/>
    </row>
    <row r="403" spans="1:16" ht="15.75" customHeight="1" x14ac:dyDescent="0.2">
      <c r="A403" s="14"/>
      <c r="B403" s="17"/>
      <c r="C403" s="14"/>
      <c r="D403" s="14"/>
      <c r="E403" s="14"/>
      <c r="F403" s="16"/>
      <c r="G403" s="14"/>
      <c r="H403" s="14"/>
      <c r="I403" s="14"/>
      <c r="J403" s="50"/>
      <c r="K403" s="51"/>
      <c r="L403" s="52"/>
      <c r="M403" s="13"/>
      <c r="N403" s="14"/>
      <c r="O403" s="14"/>
      <c r="P403" s="11"/>
    </row>
    <row r="404" spans="1:16" ht="15.75" customHeight="1" x14ac:dyDescent="0.2">
      <c r="A404" s="14"/>
      <c r="B404" s="17"/>
      <c r="C404" s="14"/>
      <c r="D404" s="14"/>
      <c r="E404" s="14"/>
      <c r="F404" s="16"/>
      <c r="G404" s="14"/>
      <c r="H404" s="14"/>
      <c r="I404" s="14"/>
      <c r="J404" s="50"/>
      <c r="K404" s="51"/>
      <c r="L404" s="52"/>
      <c r="M404" s="13"/>
      <c r="N404" s="14"/>
      <c r="O404" s="14"/>
      <c r="P404" s="11"/>
    </row>
    <row r="405" spans="1:16" ht="15.75" customHeight="1" x14ac:dyDescent="0.2">
      <c r="A405" s="14"/>
      <c r="B405" s="17"/>
      <c r="C405" s="14"/>
      <c r="D405" s="14"/>
      <c r="E405" s="14"/>
      <c r="F405" s="16"/>
      <c r="G405" s="14"/>
      <c r="H405" s="14"/>
      <c r="I405" s="14"/>
      <c r="J405" s="50"/>
      <c r="K405" s="51"/>
      <c r="L405" s="52"/>
      <c r="M405" s="13"/>
      <c r="N405" s="14"/>
      <c r="O405" s="14"/>
      <c r="P405" s="11"/>
    </row>
    <row r="406" spans="1:16" ht="15.75" customHeight="1" x14ac:dyDescent="0.2">
      <c r="A406" s="14"/>
      <c r="B406" s="17"/>
      <c r="C406" s="14"/>
      <c r="D406" s="14"/>
      <c r="E406" s="14"/>
      <c r="F406" s="16"/>
      <c r="G406" s="14"/>
      <c r="H406" s="14"/>
      <c r="I406" s="14"/>
      <c r="J406" s="50"/>
      <c r="K406" s="51"/>
      <c r="L406" s="52"/>
      <c r="M406" s="13"/>
      <c r="N406" s="14"/>
      <c r="O406" s="14"/>
      <c r="P406" s="11"/>
    </row>
    <row r="407" spans="1:16" ht="15.75" customHeight="1" x14ac:dyDescent="0.2">
      <c r="A407" s="14"/>
      <c r="B407" s="17"/>
      <c r="C407" s="14"/>
      <c r="D407" s="14"/>
      <c r="E407" s="14"/>
      <c r="F407" s="16"/>
      <c r="G407" s="14"/>
      <c r="H407" s="14"/>
      <c r="I407" s="14"/>
      <c r="J407" s="50"/>
      <c r="K407" s="51"/>
      <c r="L407" s="52"/>
      <c r="M407" s="13"/>
      <c r="N407" s="14"/>
      <c r="O407" s="14"/>
      <c r="P407" s="11"/>
    </row>
    <row r="408" spans="1:16" ht="15.75" customHeight="1" x14ac:dyDescent="0.2">
      <c r="A408" s="14"/>
      <c r="B408" s="17"/>
      <c r="C408" s="14"/>
      <c r="D408" s="14"/>
      <c r="E408" s="14"/>
      <c r="F408" s="16"/>
      <c r="G408" s="14"/>
      <c r="H408" s="14"/>
      <c r="I408" s="14"/>
      <c r="J408" s="50"/>
      <c r="K408" s="51"/>
      <c r="L408" s="52"/>
      <c r="M408" s="13"/>
      <c r="N408" s="14"/>
      <c r="O408" s="14"/>
      <c r="P408" s="11"/>
    </row>
    <row r="409" spans="1:16" ht="15.75" customHeight="1" x14ac:dyDescent="0.2">
      <c r="A409" s="14"/>
      <c r="B409" s="17"/>
      <c r="C409" s="14"/>
      <c r="D409" s="14"/>
      <c r="E409" s="14"/>
      <c r="F409" s="16"/>
      <c r="G409" s="14"/>
      <c r="H409" s="14"/>
      <c r="I409" s="14"/>
      <c r="J409" s="50"/>
      <c r="K409" s="51"/>
      <c r="L409" s="52"/>
      <c r="M409" s="13"/>
      <c r="N409" s="14"/>
      <c r="O409" s="14"/>
      <c r="P409" s="11"/>
    </row>
    <row r="410" spans="1:16" ht="15.75" customHeight="1" x14ac:dyDescent="0.2">
      <c r="A410" s="14"/>
      <c r="B410" s="17"/>
      <c r="C410" s="14"/>
      <c r="D410" s="14"/>
      <c r="E410" s="14"/>
      <c r="F410" s="16"/>
      <c r="G410" s="14"/>
      <c r="H410" s="14"/>
      <c r="I410" s="14"/>
      <c r="J410" s="50"/>
      <c r="K410" s="51"/>
      <c r="L410" s="52"/>
      <c r="M410" s="13"/>
      <c r="N410" s="14"/>
      <c r="O410" s="14"/>
      <c r="P410" s="11"/>
    </row>
    <row r="411" spans="1:16" ht="15.75" customHeight="1" x14ac:dyDescent="0.2">
      <c r="A411" s="14"/>
      <c r="B411" s="17"/>
      <c r="C411" s="14"/>
      <c r="D411" s="14"/>
      <c r="E411" s="14"/>
      <c r="F411" s="16"/>
      <c r="G411" s="14"/>
      <c r="H411" s="14"/>
      <c r="I411" s="14"/>
      <c r="J411" s="50"/>
      <c r="K411" s="51"/>
      <c r="L411" s="52"/>
      <c r="M411" s="13"/>
      <c r="N411" s="14"/>
      <c r="O411" s="14"/>
      <c r="P411" s="11"/>
    </row>
    <row r="412" spans="1:16" ht="15.75" customHeight="1" x14ac:dyDescent="0.2">
      <c r="A412" s="14"/>
      <c r="B412" s="17"/>
      <c r="C412" s="14"/>
      <c r="D412" s="14"/>
      <c r="E412" s="14"/>
      <c r="F412" s="16"/>
      <c r="G412" s="14"/>
      <c r="H412" s="14"/>
      <c r="I412" s="14"/>
      <c r="J412" s="50"/>
      <c r="K412" s="51"/>
      <c r="L412" s="52"/>
      <c r="M412" s="13"/>
      <c r="N412" s="14"/>
      <c r="O412" s="14"/>
      <c r="P412" s="11"/>
    </row>
    <row r="413" spans="1:16" ht="15.75" customHeight="1" x14ac:dyDescent="0.2">
      <c r="A413" s="14"/>
      <c r="B413" s="17"/>
      <c r="C413" s="14"/>
      <c r="D413" s="14"/>
      <c r="E413" s="14"/>
      <c r="F413" s="16"/>
      <c r="G413" s="14"/>
      <c r="H413" s="14"/>
      <c r="I413" s="14"/>
      <c r="J413" s="50"/>
      <c r="K413" s="51"/>
      <c r="L413" s="52"/>
      <c r="M413" s="13"/>
      <c r="N413" s="14"/>
      <c r="O413" s="14"/>
      <c r="P413" s="11"/>
    </row>
    <row r="414" spans="1:16" ht="15.75" customHeight="1" x14ac:dyDescent="0.2">
      <c r="A414" s="14"/>
      <c r="B414" s="17"/>
      <c r="C414" s="14"/>
      <c r="D414" s="14"/>
      <c r="E414" s="14"/>
      <c r="F414" s="16"/>
      <c r="G414" s="14"/>
      <c r="H414" s="14"/>
      <c r="I414" s="14"/>
      <c r="J414" s="50"/>
      <c r="K414" s="51"/>
      <c r="L414" s="52"/>
      <c r="M414" s="13"/>
      <c r="N414" s="14"/>
      <c r="O414" s="14"/>
      <c r="P414" s="11"/>
    </row>
    <row r="415" spans="1:16" ht="15.75" customHeight="1" x14ac:dyDescent="0.2">
      <c r="A415" s="14"/>
      <c r="B415" s="17"/>
      <c r="C415" s="14"/>
      <c r="D415" s="14"/>
      <c r="E415" s="14"/>
      <c r="F415" s="16"/>
      <c r="G415" s="14"/>
      <c r="H415" s="14"/>
      <c r="I415" s="14"/>
      <c r="J415" s="50"/>
      <c r="K415" s="51"/>
      <c r="L415" s="52"/>
      <c r="M415" s="13"/>
      <c r="N415" s="14"/>
      <c r="O415" s="14"/>
      <c r="P415" s="11"/>
    </row>
    <row r="416" spans="1:16" ht="15.75" customHeight="1" x14ac:dyDescent="0.2">
      <c r="A416" s="14"/>
      <c r="B416" s="17"/>
      <c r="C416" s="14"/>
      <c r="D416" s="14"/>
      <c r="E416" s="14"/>
      <c r="F416" s="16"/>
      <c r="G416" s="14"/>
      <c r="H416" s="14"/>
      <c r="I416" s="14"/>
      <c r="J416" s="50"/>
      <c r="K416" s="51"/>
      <c r="L416" s="52"/>
      <c r="M416" s="13"/>
      <c r="N416" s="14"/>
      <c r="O416" s="14"/>
      <c r="P416" s="11"/>
    </row>
    <row r="417" spans="1:16" ht="15.75" customHeight="1" x14ac:dyDescent="0.2">
      <c r="A417" s="14"/>
      <c r="B417" s="17"/>
      <c r="C417" s="14"/>
      <c r="D417" s="14"/>
      <c r="E417" s="14"/>
      <c r="F417" s="16"/>
      <c r="G417" s="14"/>
      <c r="H417" s="14"/>
      <c r="I417" s="14"/>
      <c r="J417" s="50"/>
      <c r="K417" s="51"/>
      <c r="L417" s="52"/>
      <c r="M417" s="13"/>
      <c r="N417" s="14"/>
      <c r="O417" s="14"/>
      <c r="P417" s="11"/>
    </row>
    <row r="418" spans="1:16" ht="15.75" customHeight="1" x14ac:dyDescent="0.2">
      <c r="A418" s="14"/>
      <c r="B418" s="17"/>
      <c r="C418" s="14"/>
      <c r="D418" s="14"/>
      <c r="E418" s="14"/>
      <c r="F418" s="16"/>
      <c r="G418" s="14"/>
      <c r="H418" s="14"/>
      <c r="I418" s="14"/>
      <c r="J418" s="50"/>
      <c r="K418" s="51"/>
      <c r="L418" s="52"/>
      <c r="M418" s="13"/>
      <c r="N418" s="14"/>
      <c r="O418" s="14"/>
      <c r="P418" s="11"/>
    </row>
    <row r="419" spans="1:16" ht="15.75" customHeight="1" x14ac:dyDescent="0.2">
      <c r="A419" s="14"/>
      <c r="B419" s="17"/>
      <c r="C419" s="14"/>
      <c r="D419" s="14"/>
      <c r="E419" s="14"/>
      <c r="F419" s="16"/>
      <c r="G419" s="14"/>
      <c r="H419" s="14"/>
      <c r="I419" s="14"/>
      <c r="J419" s="50"/>
      <c r="K419" s="51"/>
      <c r="L419" s="52"/>
      <c r="M419" s="13"/>
      <c r="N419" s="14"/>
      <c r="O419" s="14"/>
      <c r="P419" s="11"/>
    </row>
    <row r="420" spans="1:16" ht="15.75" customHeight="1" x14ac:dyDescent="0.2">
      <c r="A420" s="14"/>
      <c r="B420" s="17"/>
      <c r="C420" s="14"/>
      <c r="D420" s="14"/>
      <c r="E420" s="14"/>
      <c r="F420" s="16"/>
      <c r="G420" s="14"/>
      <c r="H420" s="14"/>
      <c r="I420" s="14"/>
      <c r="J420" s="50"/>
      <c r="K420" s="51"/>
      <c r="L420" s="52"/>
      <c r="M420" s="13"/>
      <c r="N420" s="14"/>
      <c r="O420" s="14"/>
      <c r="P420" s="11"/>
    </row>
    <row r="421" spans="1:16" ht="15.75" customHeight="1" x14ac:dyDescent="0.2">
      <c r="A421" s="14"/>
      <c r="B421" s="17"/>
      <c r="C421" s="14"/>
      <c r="D421" s="14"/>
      <c r="E421" s="14"/>
      <c r="F421" s="16"/>
      <c r="G421" s="14"/>
      <c r="H421" s="14"/>
      <c r="I421" s="14"/>
      <c r="J421" s="50"/>
      <c r="K421" s="51"/>
      <c r="L421" s="52"/>
      <c r="M421" s="13"/>
      <c r="N421" s="14"/>
      <c r="O421" s="14"/>
      <c r="P421" s="11"/>
    </row>
    <row r="422" spans="1:16" ht="15.75" customHeight="1" x14ac:dyDescent="0.2">
      <c r="A422" s="14"/>
      <c r="B422" s="17"/>
      <c r="C422" s="14"/>
      <c r="D422" s="14"/>
      <c r="E422" s="14"/>
      <c r="F422" s="16"/>
      <c r="G422" s="14"/>
      <c r="H422" s="14"/>
      <c r="I422" s="14"/>
      <c r="J422" s="50"/>
      <c r="K422" s="51"/>
      <c r="L422" s="52"/>
      <c r="M422" s="13"/>
      <c r="N422" s="14"/>
      <c r="O422" s="14"/>
      <c r="P422" s="11"/>
    </row>
    <row r="423" spans="1:16" ht="15.75" customHeight="1" x14ac:dyDescent="0.2">
      <c r="A423" s="14"/>
      <c r="B423" s="17"/>
      <c r="C423" s="14"/>
      <c r="D423" s="14"/>
      <c r="E423" s="14"/>
      <c r="F423" s="16"/>
      <c r="G423" s="14"/>
      <c r="H423" s="14"/>
      <c r="I423" s="14"/>
      <c r="J423" s="50"/>
      <c r="K423" s="51"/>
      <c r="L423" s="52"/>
      <c r="M423" s="13"/>
      <c r="N423" s="14"/>
      <c r="O423" s="14"/>
      <c r="P423" s="11"/>
    </row>
    <row r="424" spans="1:16" ht="15.75" customHeight="1" x14ac:dyDescent="0.2">
      <c r="A424" s="14"/>
      <c r="B424" s="17"/>
      <c r="C424" s="14"/>
      <c r="D424" s="14"/>
      <c r="E424" s="14"/>
      <c r="F424" s="16"/>
      <c r="G424" s="14"/>
      <c r="H424" s="14"/>
      <c r="I424" s="14"/>
      <c r="J424" s="50"/>
      <c r="K424" s="51"/>
      <c r="L424" s="52"/>
      <c r="M424" s="13"/>
      <c r="N424" s="14"/>
      <c r="O424" s="14"/>
      <c r="P424" s="11"/>
    </row>
    <row r="425" spans="1:16" ht="15.75" customHeight="1" x14ac:dyDescent="0.2">
      <c r="A425" s="14"/>
      <c r="B425" s="17"/>
      <c r="C425" s="14"/>
      <c r="D425" s="14"/>
      <c r="E425" s="14"/>
      <c r="F425" s="16"/>
      <c r="G425" s="14"/>
      <c r="H425" s="14"/>
      <c r="I425" s="14"/>
      <c r="J425" s="50"/>
      <c r="K425" s="51"/>
      <c r="L425" s="52"/>
      <c r="M425" s="13"/>
      <c r="N425" s="14"/>
      <c r="O425" s="14"/>
      <c r="P425" s="11"/>
    </row>
    <row r="426" spans="1:16" ht="15.75" customHeight="1" x14ac:dyDescent="0.2">
      <c r="A426" s="14"/>
      <c r="B426" s="17"/>
      <c r="C426" s="14"/>
      <c r="D426" s="14"/>
      <c r="E426" s="14"/>
      <c r="F426" s="16"/>
      <c r="G426" s="14"/>
      <c r="H426" s="14"/>
      <c r="I426" s="14"/>
      <c r="J426" s="50"/>
      <c r="K426" s="51"/>
      <c r="L426" s="52"/>
      <c r="M426" s="13"/>
      <c r="N426" s="14"/>
      <c r="O426" s="14"/>
      <c r="P426" s="11"/>
    </row>
    <row r="427" spans="1:16" ht="15.75" customHeight="1" x14ac:dyDescent="0.2">
      <c r="A427" s="14"/>
      <c r="B427" s="17"/>
      <c r="C427" s="14"/>
      <c r="D427" s="14"/>
      <c r="E427" s="14"/>
      <c r="F427" s="16"/>
      <c r="G427" s="14"/>
      <c r="H427" s="14"/>
      <c r="I427" s="14"/>
      <c r="J427" s="50"/>
      <c r="K427" s="51"/>
      <c r="L427" s="52"/>
      <c r="M427" s="13"/>
      <c r="N427" s="14"/>
      <c r="O427" s="14"/>
      <c r="P427" s="11"/>
    </row>
    <row r="428" spans="1:16" ht="15.75" customHeight="1" x14ac:dyDescent="0.2">
      <c r="A428" s="14"/>
      <c r="B428" s="17"/>
      <c r="C428" s="14"/>
      <c r="D428" s="14"/>
      <c r="E428" s="14"/>
      <c r="F428" s="16"/>
      <c r="G428" s="14"/>
      <c r="H428" s="14"/>
      <c r="I428" s="14"/>
      <c r="J428" s="50"/>
      <c r="K428" s="51"/>
      <c r="L428" s="52"/>
      <c r="M428" s="13"/>
      <c r="N428" s="14"/>
      <c r="O428" s="14"/>
      <c r="P428" s="11"/>
    </row>
    <row r="429" spans="1:16" ht="15.75" customHeight="1" x14ac:dyDescent="0.2">
      <c r="A429" s="14"/>
      <c r="B429" s="17"/>
      <c r="C429" s="14"/>
      <c r="D429" s="14"/>
      <c r="E429" s="14"/>
      <c r="F429" s="16"/>
      <c r="G429" s="14"/>
      <c r="H429" s="14"/>
      <c r="I429" s="14"/>
      <c r="J429" s="50"/>
      <c r="K429" s="51"/>
      <c r="L429" s="52"/>
      <c r="M429" s="13"/>
      <c r="N429" s="14"/>
      <c r="O429" s="14"/>
      <c r="P429" s="11"/>
    </row>
    <row r="430" spans="1:16" ht="15.75" customHeight="1" x14ac:dyDescent="0.2">
      <c r="A430" s="14"/>
      <c r="B430" s="17"/>
      <c r="C430" s="14"/>
      <c r="D430" s="14"/>
      <c r="E430" s="14"/>
      <c r="F430" s="16"/>
      <c r="G430" s="14"/>
      <c r="H430" s="14"/>
      <c r="I430" s="14"/>
      <c r="J430" s="50"/>
      <c r="K430" s="51"/>
      <c r="L430" s="52"/>
      <c r="M430" s="13"/>
      <c r="N430" s="14"/>
      <c r="O430" s="14"/>
      <c r="P430" s="11"/>
    </row>
    <row r="431" spans="1:16" ht="15.75" customHeight="1" x14ac:dyDescent="0.2">
      <c r="A431" s="14"/>
      <c r="B431" s="17"/>
      <c r="C431" s="14"/>
      <c r="D431" s="14"/>
      <c r="E431" s="14"/>
      <c r="F431" s="16"/>
      <c r="G431" s="14"/>
      <c r="H431" s="14"/>
      <c r="I431" s="14"/>
      <c r="J431" s="50"/>
      <c r="K431" s="51"/>
      <c r="L431" s="52"/>
      <c r="M431" s="13"/>
      <c r="N431" s="14"/>
      <c r="O431" s="14"/>
      <c r="P431" s="11"/>
    </row>
    <row r="432" spans="1:16" ht="15.75" customHeight="1" x14ac:dyDescent="0.2">
      <c r="A432" s="14"/>
      <c r="B432" s="17"/>
      <c r="C432" s="14"/>
      <c r="D432" s="14"/>
      <c r="E432" s="14"/>
      <c r="F432" s="16"/>
      <c r="G432" s="14"/>
      <c r="H432" s="14"/>
      <c r="I432" s="14"/>
      <c r="J432" s="50"/>
      <c r="K432" s="51"/>
      <c r="L432" s="52"/>
      <c r="M432" s="13"/>
      <c r="N432" s="14"/>
      <c r="O432" s="14"/>
      <c r="P432" s="11"/>
    </row>
    <row r="433" spans="1:16" ht="15.75" customHeight="1" x14ac:dyDescent="0.2">
      <c r="A433" s="14"/>
      <c r="B433" s="17"/>
      <c r="C433" s="14"/>
      <c r="D433" s="14"/>
      <c r="E433" s="14"/>
      <c r="F433" s="16"/>
      <c r="G433" s="14"/>
      <c r="H433" s="14"/>
      <c r="I433" s="14"/>
      <c r="J433" s="50"/>
      <c r="K433" s="51"/>
      <c r="L433" s="52"/>
      <c r="M433" s="13"/>
      <c r="N433" s="14"/>
      <c r="O433" s="14"/>
      <c r="P433" s="11"/>
    </row>
    <row r="434" spans="1:16" ht="15.75" customHeight="1" x14ac:dyDescent="0.2">
      <c r="A434" s="14"/>
      <c r="B434" s="17"/>
      <c r="C434" s="14"/>
      <c r="D434" s="14"/>
      <c r="E434" s="14"/>
      <c r="F434" s="16"/>
      <c r="G434" s="14"/>
      <c r="H434" s="14"/>
      <c r="I434" s="14"/>
      <c r="J434" s="50"/>
      <c r="K434" s="51"/>
      <c r="L434" s="52"/>
      <c r="M434" s="13"/>
      <c r="N434" s="14"/>
      <c r="O434" s="14"/>
      <c r="P434" s="11"/>
    </row>
    <row r="435" spans="1:16" ht="15.75" customHeight="1" x14ac:dyDescent="0.2">
      <c r="A435" s="14"/>
      <c r="B435" s="17"/>
      <c r="C435" s="14"/>
      <c r="D435" s="14"/>
      <c r="E435" s="14"/>
      <c r="F435" s="16"/>
      <c r="G435" s="14"/>
      <c r="H435" s="14"/>
      <c r="I435" s="14"/>
      <c r="J435" s="50"/>
      <c r="K435" s="51"/>
      <c r="L435" s="52"/>
      <c r="M435" s="13"/>
      <c r="N435" s="14"/>
      <c r="O435" s="14"/>
      <c r="P435" s="11"/>
    </row>
    <row r="436" spans="1:16" ht="15.75" customHeight="1" x14ac:dyDescent="0.2">
      <c r="A436" s="14"/>
      <c r="B436" s="17"/>
      <c r="C436" s="14"/>
      <c r="D436" s="14"/>
      <c r="E436" s="14"/>
      <c r="F436" s="16"/>
      <c r="G436" s="14"/>
      <c r="H436" s="14"/>
      <c r="I436" s="14"/>
      <c r="J436" s="50"/>
      <c r="K436" s="51"/>
      <c r="L436" s="52"/>
      <c r="M436" s="13"/>
      <c r="N436" s="14"/>
      <c r="O436" s="14"/>
      <c r="P436" s="11"/>
    </row>
    <row r="437" spans="1:16" ht="15.75" customHeight="1" x14ac:dyDescent="0.2">
      <c r="A437" s="14"/>
      <c r="B437" s="17"/>
      <c r="C437" s="14"/>
      <c r="D437" s="14"/>
      <c r="E437" s="14"/>
      <c r="F437" s="16"/>
      <c r="G437" s="14"/>
      <c r="H437" s="14"/>
      <c r="I437" s="14"/>
      <c r="J437" s="50"/>
      <c r="K437" s="51"/>
      <c r="L437" s="52"/>
      <c r="M437" s="13"/>
      <c r="N437" s="14"/>
      <c r="O437" s="14"/>
      <c r="P437" s="11"/>
    </row>
    <row r="438" spans="1:16" ht="15.75" customHeight="1" x14ac:dyDescent="0.2">
      <c r="A438" s="14"/>
      <c r="B438" s="17"/>
      <c r="C438" s="14"/>
      <c r="D438" s="14"/>
      <c r="E438" s="14"/>
      <c r="F438" s="16"/>
      <c r="G438" s="14"/>
      <c r="H438" s="14"/>
      <c r="I438" s="14"/>
      <c r="J438" s="50"/>
      <c r="K438" s="51"/>
      <c r="L438" s="52"/>
      <c r="M438" s="13"/>
      <c r="N438" s="14"/>
      <c r="O438" s="14"/>
      <c r="P438" s="11"/>
    </row>
    <row r="439" spans="1:16" ht="15.75" customHeight="1" x14ac:dyDescent="0.2">
      <c r="A439" s="14"/>
      <c r="B439" s="17"/>
      <c r="C439" s="14"/>
      <c r="D439" s="14"/>
      <c r="E439" s="14"/>
      <c r="F439" s="16"/>
      <c r="G439" s="14"/>
      <c r="H439" s="14"/>
      <c r="I439" s="14"/>
      <c r="J439" s="50"/>
      <c r="K439" s="51"/>
      <c r="L439" s="52"/>
      <c r="M439" s="13"/>
      <c r="N439" s="14"/>
      <c r="O439" s="14"/>
      <c r="P439" s="11"/>
    </row>
    <row r="440" spans="1:16" ht="15.75" customHeight="1" x14ac:dyDescent="0.2">
      <c r="A440" s="14"/>
      <c r="B440" s="17"/>
      <c r="C440" s="14"/>
      <c r="D440" s="14"/>
      <c r="E440" s="14"/>
      <c r="F440" s="16"/>
      <c r="G440" s="14"/>
      <c r="H440" s="14"/>
      <c r="I440" s="14"/>
      <c r="J440" s="50"/>
      <c r="K440" s="51"/>
      <c r="L440" s="52"/>
      <c r="M440" s="13"/>
      <c r="N440" s="14"/>
      <c r="O440" s="14"/>
      <c r="P440" s="11"/>
    </row>
    <row r="441" spans="1:16" ht="15.75" customHeight="1" x14ac:dyDescent="0.2">
      <c r="A441" s="14"/>
      <c r="B441" s="17"/>
      <c r="C441" s="14"/>
      <c r="D441" s="14"/>
      <c r="E441" s="14"/>
      <c r="F441" s="16"/>
      <c r="G441" s="14"/>
      <c r="H441" s="14"/>
      <c r="I441" s="14"/>
      <c r="J441" s="50"/>
      <c r="K441" s="51"/>
      <c r="L441" s="52"/>
      <c r="M441" s="13"/>
      <c r="N441" s="14"/>
      <c r="O441" s="14"/>
      <c r="P441" s="11"/>
    </row>
    <row r="442" spans="1:16" ht="15.75" customHeight="1" x14ac:dyDescent="0.2">
      <c r="A442" s="14"/>
      <c r="B442" s="17"/>
      <c r="C442" s="14"/>
      <c r="D442" s="14"/>
      <c r="E442" s="14"/>
      <c r="F442" s="16"/>
      <c r="G442" s="14"/>
      <c r="H442" s="14"/>
      <c r="I442" s="14"/>
      <c r="J442" s="50"/>
      <c r="K442" s="51"/>
      <c r="L442" s="52"/>
      <c r="M442" s="13"/>
      <c r="N442" s="14"/>
      <c r="O442" s="14"/>
      <c r="P442" s="11"/>
    </row>
    <row r="443" spans="1:16" ht="15.75" customHeight="1" x14ac:dyDescent="0.2">
      <c r="A443" s="14"/>
      <c r="B443" s="17"/>
      <c r="C443" s="14"/>
      <c r="D443" s="14"/>
      <c r="E443" s="14"/>
      <c r="F443" s="16"/>
      <c r="G443" s="14"/>
      <c r="H443" s="14"/>
      <c r="I443" s="14"/>
      <c r="J443" s="50"/>
      <c r="K443" s="51"/>
      <c r="L443" s="52"/>
      <c r="M443" s="13"/>
      <c r="N443" s="14"/>
      <c r="O443" s="14"/>
      <c r="P443" s="11"/>
    </row>
    <row r="444" spans="1:16" ht="15.75" customHeight="1" x14ac:dyDescent="0.2">
      <c r="A444" s="14"/>
      <c r="B444" s="17"/>
      <c r="C444" s="14"/>
      <c r="D444" s="14"/>
      <c r="E444" s="14"/>
      <c r="F444" s="16"/>
      <c r="G444" s="14"/>
      <c r="H444" s="14"/>
      <c r="I444" s="14"/>
      <c r="J444" s="50"/>
      <c r="K444" s="51"/>
      <c r="L444" s="52"/>
      <c r="M444" s="13"/>
      <c r="N444" s="14"/>
      <c r="O444" s="14"/>
      <c r="P444" s="11"/>
    </row>
    <row r="445" spans="1:16" ht="15.75" customHeight="1" x14ac:dyDescent="0.2">
      <c r="A445" s="14"/>
      <c r="B445" s="17"/>
      <c r="C445" s="14"/>
      <c r="D445" s="14"/>
      <c r="E445" s="14"/>
      <c r="F445" s="16"/>
      <c r="G445" s="14"/>
      <c r="H445" s="14"/>
      <c r="I445" s="14"/>
      <c r="J445" s="50"/>
      <c r="K445" s="51"/>
      <c r="L445" s="52"/>
      <c r="M445" s="13"/>
      <c r="N445" s="14"/>
      <c r="O445" s="14"/>
      <c r="P445" s="11"/>
    </row>
    <row r="446" spans="1:16" ht="15.75" customHeight="1" x14ac:dyDescent="0.2">
      <c r="A446" s="14"/>
      <c r="B446" s="17"/>
      <c r="C446" s="14"/>
      <c r="D446" s="14"/>
      <c r="E446" s="14"/>
      <c r="F446" s="16"/>
      <c r="G446" s="14"/>
      <c r="H446" s="14"/>
      <c r="I446" s="14"/>
      <c r="J446" s="50"/>
      <c r="K446" s="51"/>
      <c r="L446" s="52"/>
      <c r="M446" s="13"/>
      <c r="N446" s="14"/>
      <c r="O446" s="14"/>
      <c r="P446" s="11"/>
    </row>
    <row r="447" spans="1:16" ht="15.75" customHeight="1" x14ac:dyDescent="0.2">
      <c r="A447" s="14"/>
      <c r="B447" s="17"/>
      <c r="C447" s="14"/>
      <c r="D447" s="14"/>
      <c r="E447" s="14"/>
      <c r="F447" s="16"/>
      <c r="G447" s="14"/>
      <c r="H447" s="14"/>
      <c r="I447" s="14"/>
      <c r="J447" s="50"/>
      <c r="K447" s="51"/>
      <c r="L447" s="52"/>
      <c r="M447" s="13"/>
      <c r="N447" s="14"/>
      <c r="O447" s="14"/>
      <c r="P447" s="11"/>
    </row>
    <row r="448" spans="1:16" ht="15.75" customHeight="1" x14ac:dyDescent="0.2">
      <c r="A448" s="14"/>
      <c r="B448" s="17"/>
      <c r="C448" s="14"/>
      <c r="D448" s="14"/>
      <c r="E448" s="14"/>
      <c r="F448" s="16"/>
      <c r="G448" s="14"/>
      <c r="H448" s="14"/>
      <c r="I448" s="14"/>
      <c r="J448" s="50"/>
      <c r="K448" s="51"/>
      <c r="L448" s="52"/>
      <c r="M448" s="13"/>
      <c r="N448" s="14"/>
      <c r="O448" s="14"/>
      <c r="P448" s="11"/>
    </row>
    <row r="449" spans="1:16" ht="15.75" customHeight="1" x14ac:dyDescent="0.2">
      <c r="A449" s="14"/>
      <c r="B449" s="17"/>
      <c r="C449" s="14"/>
      <c r="D449" s="14"/>
      <c r="E449" s="14"/>
      <c r="F449" s="16"/>
      <c r="G449" s="14"/>
      <c r="H449" s="14"/>
      <c r="I449" s="14"/>
      <c r="J449" s="50"/>
      <c r="K449" s="51"/>
      <c r="L449" s="52"/>
      <c r="M449" s="13"/>
      <c r="N449" s="14"/>
      <c r="O449" s="14"/>
      <c r="P449" s="11"/>
    </row>
    <row r="450" spans="1:16" ht="15.75" customHeight="1" x14ac:dyDescent="0.2">
      <c r="A450" s="14"/>
      <c r="B450" s="17"/>
      <c r="C450" s="14"/>
      <c r="D450" s="14"/>
      <c r="E450" s="14"/>
      <c r="F450" s="16"/>
      <c r="G450" s="14"/>
      <c r="H450" s="14"/>
      <c r="I450" s="14"/>
      <c r="J450" s="50"/>
      <c r="K450" s="51"/>
      <c r="L450" s="52"/>
      <c r="M450" s="13"/>
      <c r="N450" s="14"/>
      <c r="O450" s="14"/>
      <c r="P450" s="11"/>
    </row>
    <row r="451" spans="1:16" ht="15.75" customHeight="1" x14ac:dyDescent="0.2">
      <c r="A451" s="14"/>
      <c r="B451" s="17"/>
      <c r="C451" s="14"/>
      <c r="D451" s="14"/>
      <c r="E451" s="14"/>
      <c r="F451" s="16"/>
      <c r="G451" s="14"/>
      <c r="H451" s="14"/>
      <c r="I451" s="14"/>
      <c r="J451" s="50"/>
      <c r="K451" s="51"/>
      <c r="L451" s="52"/>
      <c r="M451" s="13"/>
      <c r="N451" s="14"/>
      <c r="O451" s="14"/>
      <c r="P451" s="11"/>
    </row>
    <row r="452" spans="1:16" ht="15.75" customHeight="1" x14ac:dyDescent="0.2">
      <c r="A452" s="14"/>
      <c r="B452" s="17"/>
      <c r="C452" s="14"/>
      <c r="D452" s="14"/>
      <c r="E452" s="14"/>
      <c r="F452" s="16"/>
      <c r="G452" s="14"/>
      <c r="H452" s="14"/>
      <c r="I452" s="14"/>
      <c r="J452" s="50"/>
      <c r="K452" s="51"/>
      <c r="L452" s="52"/>
      <c r="M452" s="13"/>
      <c r="N452" s="14"/>
      <c r="O452" s="14"/>
      <c r="P452" s="11"/>
    </row>
    <row r="453" spans="1:16" ht="15.75" customHeight="1" x14ac:dyDescent="0.2">
      <c r="A453" s="14"/>
      <c r="B453" s="17"/>
      <c r="C453" s="14"/>
      <c r="D453" s="14"/>
      <c r="E453" s="14"/>
      <c r="F453" s="16"/>
      <c r="G453" s="14"/>
      <c r="H453" s="14"/>
      <c r="I453" s="14"/>
      <c r="J453" s="50"/>
      <c r="K453" s="51"/>
      <c r="L453" s="52"/>
      <c r="M453" s="13"/>
      <c r="N453" s="14"/>
      <c r="O453" s="14"/>
      <c r="P453" s="11"/>
    </row>
    <row r="454" spans="1:16" ht="15.75" customHeight="1" x14ac:dyDescent="0.2">
      <c r="A454" s="14"/>
      <c r="B454" s="17"/>
      <c r="C454" s="14"/>
      <c r="D454" s="14"/>
      <c r="E454" s="14"/>
      <c r="F454" s="16"/>
      <c r="G454" s="14"/>
      <c r="H454" s="14"/>
      <c r="I454" s="14"/>
      <c r="J454" s="50"/>
      <c r="K454" s="51"/>
      <c r="L454" s="52"/>
      <c r="M454" s="13"/>
      <c r="N454" s="14"/>
      <c r="O454" s="14"/>
      <c r="P454" s="11"/>
    </row>
    <row r="455" spans="1:16" ht="15.75" customHeight="1" x14ac:dyDescent="0.2">
      <c r="A455" s="14"/>
      <c r="B455" s="17"/>
      <c r="C455" s="14"/>
      <c r="D455" s="14"/>
      <c r="E455" s="14"/>
      <c r="F455" s="16"/>
      <c r="G455" s="14"/>
      <c r="H455" s="14"/>
      <c r="I455" s="14"/>
      <c r="J455" s="50"/>
      <c r="K455" s="51"/>
      <c r="L455" s="52"/>
      <c r="M455" s="13"/>
      <c r="N455" s="14"/>
      <c r="O455" s="14"/>
      <c r="P455" s="11"/>
    </row>
    <row r="456" spans="1:16" ht="15.75" customHeight="1" x14ac:dyDescent="0.2">
      <c r="A456" s="14"/>
      <c r="B456" s="17"/>
      <c r="C456" s="14"/>
      <c r="D456" s="14"/>
      <c r="E456" s="14"/>
      <c r="F456" s="16"/>
      <c r="G456" s="14"/>
      <c r="H456" s="14"/>
      <c r="I456" s="14"/>
      <c r="J456" s="50"/>
      <c r="K456" s="51"/>
      <c r="L456" s="52"/>
      <c r="M456" s="13"/>
      <c r="N456" s="14"/>
      <c r="O456" s="14"/>
      <c r="P456" s="11"/>
    </row>
    <row r="457" spans="1:16" ht="15.75" customHeight="1" x14ac:dyDescent="0.2">
      <c r="A457" s="14"/>
      <c r="B457" s="17"/>
      <c r="C457" s="14"/>
      <c r="D457" s="14"/>
      <c r="E457" s="14"/>
      <c r="F457" s="16"/>
      <c r="G457" s="14"/>
      <c r="H457" s="14"/>
      <c r="I457" s="14"/>
      <c r="J457" s="50"/>
      <c r="K457" s="51"/>
      <c r="L457" s="52"/>
      <c r="M457" s="13"/>
      <c r="N457" s="14"/>
      <c r="O457" s="14"/>
      <c r="P457" s="11"/>
    </row>
    <row r="458" spans="1:16" ht="15.75" customHeight="1" x14ac:dyDescent="0.2">
      <c r="A458" s="14"/>
      <c r="B458" s="17"/>
      <c r="C458" s="14"/>
      <c r="D458" s="14"/>
      <c r="E458" s="14"/>
      <c r="F458" s="16"/>
      <c r="G458" s="14"/>
      <c r="H458" s="14"/>
      <c r="I458" s="14"/>
      <c r="J458" s="50"/>
      <c r="K458" s="51"/>
      <c r="L458" s="52"/>
      <c r="M458" s="13"/>
      <c r="N458" s="14"/>
      <c r="O458" s="14"/>
      <c r="P458" s="11"/>
    </row>
    <row r="459" spans="1:16" ht="15.75" customHeight="1" x14ac:dyDescent="0.2">
      <c r="A459" s="14"/>
      <c r="B459" s="17"/>
      <c r="C459" s="14"/>
      <c r="D459" s="14"/>
      <c r="E459" s="14"/>
      <c r="F459" s="16"/>
      <c r="G459" s="14"/>
      <c r="H459" s="14"/>
      <c r="I459" s="14"/>
      <c r="J459" s="50"/>
      <c r="K459" s="51"/>
      <c r="L459" s="52"/>
      <c r="M459" s="13"/>
      <c r="N459" s="14"/>
      <c r="O459" s="14"/>
      <c r="P459" s="11"/>
    </row>
    <row r="460" spans="1:16" ht="15.75" customHeight="1" x14ac:dyDescent="0.2">
      <c r="A460" s="14"/>
      <c r="B460" s="17"/>
      <c r="C460" s="14"/>
      <c r="D460" s="14"/>
      <c r="E460" s="14"/>
      <c r="F460" s="16"/>
      <c r="G460" s="14"/>
      <c r="H460" s="14"/>
      <c r="I460" s="14"/>
      <c r="J460" s="50"/>
      <c r="K460" s="51"/>
      <c r="L460" s="52"/>
      <c r="M460" s="13"/>
      <c r="N460" s="14"/>
      <c r="O460" s="14"/>
      <c r="P460" s="11"/>
    </row>
    <row r="461" spans="1:16" ht="15.75" customHeight="1" x14ac:dyDescent="0.2">
      <c r="A461" s="14"/>
      <c r="B461" s="17"/>
      <c r="C461" s="14"/>
      <c r="D461" s="14"/>
      <c r="E461" s="14"/>
      <c r="F461" s="16"/>
      <c r="G461" s="14"/>
      <c r="H461" s="14"/>
      <c r="I461" s="14"/>
      <c r="J461" s="50"/>
      <c r="K461" s="51"/>
      <c r="L461" s="52"/>
      <c r="M461" s="13"/>
      <c r="N461" s="14"/>
      <c r="O461" s="14"/>
      <c r="P461" s="11"/>
    </row>
    <row r="462" spans="1:16" ht="15.75" customHeight="1" x14ac:dyDescent="0.2">
      <c r="A462" s="14"/>
      <c r="B462" s="17"/>
      <c r="C462" s="14"/>
      <c r="D462" s="14"/>
      <c r="E462" s="14"/>
      <c r="F462" s="16"/>
      <c r="G462" s="14"/>
      <c r="H462" s="14"/>
      <c r="I462" s="14"/>
      <c r="J462" s="50"/>
      <c r="K462" s="51"/>
      <c r="L462" s="52"/>
      <c r="M462" s="13"/>
      <c r="N462" s="14"/>
      <c r="O462" s="14"/>
      <c r="P462" s="11"/>
    </row>
    <row r="463" spans="1:16" ht="15.75" customHeight="1" x14ac:dyDescent="0.2">
      <c r="A463" s="14"/>
      <c r="B463" s="17"/>
      <c r="C463" s="14"/>
      <c r="D463" s="14"/>
      <c r="E463" s="14"/>
      <c r="F463" s="16"/>
      <c r="G463" s="14"/>
      <c r="H463" s="14"/>
      <c r="I463" s="14"/>
      <c r="J463" s="50"/>
      <c r="K463" s="51"/>
      <c r="L463" s="52"/>
      <c r="M463" s="13"/>
      <c r="N463" s="14"/>
      <c r="O463" s="14"/>
      <c r="P463" s="11"/>
    </row>
    <row r="464" spans="1:16" ht="15.75" customHeight="1" x14ac:dyDescent="0.2">
      <c r="A464" s="14"/>
      <c r="B464" s="17"/>
      <c r="C464" s="14"/>
      <c r="D464" s="14"/>
      <c r="E464" s="14"/>
      <c r="F464" s="16"/>
      <c r="G464" s="14"/>
      <c r="H464" s="14"/>
      <c r="I464" s="14"/>
      <c r="J464" s="50"/>
      <c r="K464" s="51"/>
      <c r="L464" s="52"/>
      <c r="M464" s="13"/>
      <c r="N464" s="14"/>
      <c r="O464" s="14"/>
      <c r="P464" s="11"/>
    </row>
    <row r="465" spans="1:16" ht="15.75" customHeight="1" x14ac:dyDescent="0.2">
      <c r="A465" s="14"/>
      <c r="B465" s="17"/>
      <c r="C465" s="14"/>
      <c r="D465" s="14"/>
      <c r="E465" s="14"/>
      <c r="F465" s="16"/>
      <c r="G465" s="14"/>
      <c r="H465" s="14"/>
      <c r="I465" s="14"/>
      <c r="J465" s="50"/>
      <c r="K465" s="51"/>
      <c r="L465" s="52"/>
      <c r="M465" s="13"/>
      <c r="N465" s="14"/>
      <c r="O465" s="14"/>
      <c r="P465" s="11"/>
    </row>
    <row r="466" spans="1:16" ht="15.75" customHeight="1" x14ac:dyDescent="0.2">
      <c r="A466" s="14"/>
      <c r="B466" s="17"/>
      <c r="C466" s="14"/>
      <c r="D466" s="14"/>
      <c r="E466" s="14"/>
      <c r="F466" s="16"/>
      <c r="G466" s="14"/>
      <c r="H466" s="14"/>
      <c r="I466" s="14"/>
      <c r="J466" s="50"/>
      <c r="K466" s="51"/>
      <c r="L466" s="52"/>
      <c r="M466" s="13"/>
      <c r="N466" s="14"/>
      <c r="O466" s="14"/>
      <c r="P466" s="11"/>
    </row>
    <row r="467" spans="1:16" ht="15.75" customHeight="1" x14ac:dyDescent="0.2">
      <c r="A467" s="14"/>
      <c r="B467" s="17"/>
      <c r="C467" s="14"/>
      <c r="D467" s="14"/>
      <c r="E467" s="14"/>
      <c r="F467" s="16"/>
      <c r="G467" s="14"/>
      <c r="H467" s="14"/>
      <c r="I467" s="14"/>
      <c r="J467" s="50"/>
      <c r="K467" s="51"/>
      <c r="L467" s="52"/>
      <c r="M467" s="13"/>
      <c r="N467" s="14"/>
      <c r="O467" s="14"/>
      <c r="P467" s="11"/>
    </row>
    <row r="468" spans="1:16" ht="15.75" customHeight="1" x14ac:dyDescent="0.2">
      <c r="A468" s="14"/>
      <c r="B468" s="17"/>
      <c r="C468" s="14"/>
      <c r="D468" s="14"/>
      <c r="E468" s="14"/>
      <c r="F468" s="16"/>
      <c r="G468" s="14"/>
      <c r="H468" s="14"/>
      <c r="I468" s="14"/>
      <c r="J468" s="50"/>
      <c r="K468" s="51"/>
      <c r="L468" s="52"/>
      <c r="M468" s="13"/>
      <c r="N468" s="14"/>
      <c r="O468" s="14"/>
      <c r="P468" s="11"/>
    </row>
    <row r="469" spans="1:16" ht="15.75" customHeight="1" x14ac:dyDescent="0.2">
      <c r="A469" s="14"/>
      <c r="B469" s="17"/>
      <c r="C469" s="14"/>
      <c r="D469" s="14"/>
      <c r="E469" s="14"/>
      <c r="F469" s="16"/>
      <c r="G469" s="14"/>
      <c r="H469" s="14"/>
      <c r="I469" s="14"/>
      <c r="J469" s="50"/>
      <c r="K469" s="51"/>
      <c r="L469" s="52"/>
      <c r="M469" s="13"/>
      <c r="N469" s="14"/>
      <c r="O469" s="14"/>
      <c r="P469" s="11"/>
    </row>
    <row r="470" spans="1:16" ht="15.75" customHeight="1" x14ac:dyDescent="0.2">
      <c r="A470" s="14"/>
      <c r="B470" s="17"/>
      <c r="C470" s="14"/>
      <c r="D470" s="14"/>
      <c r="E470" s="14"/>
      <c r="F470" s="16"/>
      <c r="G470" s="14"/>
      <c r="H470" s="14"/>
      <c r="I470" s="14"/>
      <c r="J470" s="50"/>
      <c r="K470" s="51"/>
      <c r="L470" s="52"/>
      <c r="M470" s="13"/>
      <c r="N470" s="14"/>
      <c r="O470" s="14"/>
      <c r="P470" s="11"/>
    </row>
    <row r="471" spans="1:16" ht="15.75" customHeight="1" x14ac:dyDescent="0.2">
      <c r="A471" s="14"/>
      <c r="B471" s="17"/>
      <c r="C471" s="14"/>
      <c r="D471" s="14"/>
      <c r="E471" s="14"/>
      <c r="F471" s="16"/>
      <c r="G471" s="14"/>
      <c r="H471" s="14"/>
      <c r="I471" s="14"/>
      <c r="J471" s="50"/>
      <c r="K471" s="51"/>
      <c r="L471" s="52"/>
      <c r="M471" s="13"/>
      <c r="N471" s="14"/>
      <c r="O471" s="14"/>
      <c r="P471" s="11"/>
    </row>
    <row r="472" spans="1:16" ht="15.75" customHeight="1" x14ac:dyDescent="0.2">
      <c r="A472" s="14"/>
      <c r="B472" s="17"/>
      <c r="C472" s="14"/>
      <c r="D472" s="14"/>
      <c r="E472" s="14"/>
      <c r="F472" s="16"/>
      <c r="G472" s="14"/>
      <c r="H472" s="14"/>
      <c r="I472" s="14"/>
      <c r="J472" s="50"/>
      <c r="K472" s="51"/>
      <c r="L472" s="52"/>
      <c r="M472" s="13"/>
      <c r="N472" s="14"/>
      <c r="O472" s="14"/>
      <c r="P472" s="11"/>
    </row>
    <row r="473" spans="1:16" ht="15.75" customHeight="1" x14ac:dyDescent="0.2">
      <c r="A473" s="14"/>
      <c r="B473" s="17"/>
      <c r="C473" s="14"/>
      <c r="D473" s="14"/>
      <c r="E473" s="14"/>
      <c r="F473" s="16"/>
      <c r="G473" s="14"/>
      <c r="H473" s="14"/>
      <c r="I473" s="14"/>
      <c r="J473" s="50"/>
      <c r="K473" s="51"/>
      <c r="L473" s="52"/>
      <c r="M473" s="13"/>
      <c r="N473" s="14"/>
      <c r="O473" s="14"/>
      <c r="P473" s="11"/>
    </row>
    <row r="474" spans="1:16" ht="15.75" customHeight="1" x14ac:dyDescent="0.2">
      <c r="A474" s="14"/>
      <c r="B474" s="17"/>
      <c r="C474" s="14"/>
      <c r="D474" s="14"/>
      <c r="E474" s="14"/>
      <c r="F474" s="16"/>
      <c r="G474" s="14"/>
      <c r="H474" s="14"/>
      <c r="I474" s="14"/>
      <c r="J474" s="50"/>
      <c r="K474" s="51"/>
      <c r="L474" s="52"/>
      <c r="M474" s="13"/>
      <c r="N474" s="14"/>
      <c r="O474" s="14"/>
      <c r="P474" s="11"/>
    </row>
    <row r="475" spans="1:16" ht="15.75" customHeight="1" x14ac:dyDescent="0.2">
      <c r="A475" s="14"/>
      <c r="B475" s="17"/>
      <c r="C475" s="14"/>
      <c r="D475" s="14"/>
      <c r="E475" s="14"/>
      <c r="F475" s="16"/>
      <c r="G475" s="14"/>
      <c r="H475" s="14"/>
      <c r="I475" s="14"/>
      <c r="J475" s="50"/>
      <c r="K475" s="51"/>
      <c r="L475" s="52"/>
      <c r="M475" s="13"/>
      <c r="N475" s="14"/>
      <c r="O475" s="14"/>
      <c r="P475" s="11"/>
    </row>
    <row r="476" spans="1:16" ht="15.75" customHeight="1" x14ac:dyDescent="0.2">
      <c r="A476" s="14"/>
      <c r="B476" s="17"/>
      <c r="C476" s="14"/>
      <c r="D476" s="14"/>
      <c r="E476" s="14"/>
      <c r="F476" s="16"/>
      <c r="G476" s="14"/>
      <c r="H476" s="14"/>
      <c r="I476" s="14"/>
      <c r="J476" s="50"/>
      <c r="K476" s="51"/>
      <c r="L476" s="52"/>
      <c r="M476" s="13"/>
      <c r="N476" s="14"/>
      <c r="O476" s="14"/>
      <c r="P476" s="11"/>
    </row>
    <row r="477" spans="1:16" ht="15.75" customHeight="1" x14ac:dyDescent="0.2">
      <c r="A477" s="14"/>
      <c r="B477" s="17"/>
      <c r="C477" s="14"/>
      <c r="D477" s="14"/>
      <c r="E477" s="14"/>
      <c r="F477" s="16"/>
      <c r="G477" s="14"/>
      <c r="H477" s="14"/>
      <c r="I477" s="14"/>
      <c r="J477" s="50"/>
      <c r="K477" s="51"/>
      <c r="L477" s="52"/>
      <c r="M477" s="13"/>
      <c r="N477" s="14"/>
      <c r="O477" s="14"/>
      <c r="P477" s="11"/>
    </row>
    <row r="478" spans="1:16" ht="15.75" customHeight="1" x14ac:dyDescent="0.2">
      <c r="A478" s="14"/>
      <c r="B478" s="17"/>
      <c r="C478" s="14"/>
      <c r="D478" s="14"/>
      <c r="E478" s="14"/>
      <c r="F478" s="16"/>
      <c r="G478" s="14"/>
      <c r="H478" s="14"/>
      <c r="I478" s="14"/>
      <c r="J478" s="50"/>
      <c r="K478" s="51"/>
      <c r="L478" s="52"/>
      <c r="M478" s="13"/>
      <c r="N478" s="14"/>
      <c r="O478" s="14"/>
      <c r="P478" s="11"/>
    </row>
    <row r="479" spans="1:16" ht="15.75" customHeight="1" x14ac:dyDescent="0.2">
      <c r="A479" s="14"/>
      <c r="B479" s="17"/>
      <c r="C479" s="14"/>
      <c r="D479" s="14"/>
      <c r="E479" s="14"/>
      <c r="F479" s="16"/>
      <c r="G479" s="14"/>
      <c r="H479" s="14"/>
      <c r="I479" s="14"/>
      <c r="J479" s="50"/>
      <c r="K479" s="51"/>
      <c r="L479" s="52"/>
      <c r="M479" s="13"/>
      <c r="N479" s="14"/>
      <c r="O479" s="14"/>
      <c r="P479" s="11"/>
    </row>
    <row r="480" spans="1:16" ht="15.75" customHeight="1" x14ac:dyDescent="0.2">
      <c r="A480" s="14"/>
      <c r="B480" s="17"/>
      <c r="C480" s="14"/>
      <c r="D480" s="14"/>
      <c r="E480" s="14"/>
      <c r="F480" s="16"/>
      <c r="G480" s="14"/>
      <c r="H480" s="14"/>
      <c r="I480" s="14"/>
      <c r="J480" s="50"/>
      <c r="K480" s="51"/>
      <c r="L480" s="52"/>
      <c r="M480" s="13"/>
      <c r="N480" s="14"/>
      <c r="O480" s="14"/>
      <c r="P480" s="11"/>
    </row>
    <row r="481" spans="1:16" ht="15.75" customHeight="1" x14ac:dyDescent="0.2">
      <c r="A481" s="14"/>
      <c r="B481" s="17"/>
      <c r="C481" s="14"/>
      <c r="D481" s="14"/>
      <c r="E481" s="14"/>
      <c r="F481" s="16"/>
      <c r="G481" s="14"/>
      <c r="H481" s="14"/>
      <c r="I481" s="14"/>
      <c r="J481" s="50"/>
      <c r="K481" s="51"/>
      <c r="L481" s="52"/>
      <c r="M481" s="13"/>
      <c r="N481" s="14"/>
      <c r="O481" s="14"/>
      <c r="P481" s="11"/>
    </row>
    <row r="482" spans="1:16" ht="15.75" customHeight="1" x14ac:dyDescent="0.2">
      <c r="A482" s="14"/>
      <c r="B482" s="17"/>
      <c r="C482" s="14"/>
      <c r="D482" s="14"/>
      <c r="E482" s="14"/>
      <c r="F482" s="16"/>
      <c r="G482" s="14"/>
      <c r="H482" s="14"/>
      <c r="I482" s="14"/>
      <c r="J482" s="50"/>
      <c r="K482" s="51"/>
      <c r="L482" s="52"/>
      <c r="M482" s="13"/>
      <c r="N482" s="14"/>
      <c r="O482" s="14"/>
      <c r="P482" s="11"/>
    </row>
    <row r="483" spans="1:16" ht="15.75" customHeight="1" x14ac:dyDescent="0.2">
      <c r="A483" s="14"/>
      <c r="B483" s="17"/>
      <c r="C483" s="14"/>
      <c r="D483" s="14"/>
      <c r="E483" s="14"/>
      <c r="F483" s="16"/>
      <c r="G483" s="14"/>
      <c r="H483" s="14"/>
      <c r="I483" s="14"/>
      <c r="J483" s="50"/>
      <c r="K483" s="51"/>
      <c r="L483" s="52"/>
      <c r="M483" s="13"/>
      <c r="N483" s="14"/>
      <c r="O483" s="14"/>
      <c r="P483" s="11"/>
    </row>
    <row r="484" spans="1:16" ht="15.75" customHeight="1" x14ac:dyDescent="0.2">
      <c r="A484" s="14"/>
      <c r="B484" s="17"/>
      <c r="C484" s="14"/>
      <c r="D484" s="14"/>
      <c r="E484" s="14"/>
      <c r="F484" s="16"/>
      <c r="G484" s="14"/>
      <c r="H484" s="14"/>
      <c r="I484" s="14"/>
      <c r="J484" s="50"/>
      <c r="K484" s="51"/>
      <c r="L484" s="52"/>
      <c r="M484" s="13"/>
      <c r="N484" s="14"/>
      <c r="O484" s="14"/>
      <c r="P484" s="11"/>
    </row>
    <row r="485" spans="1:16" ht="15.75" customHeight="1" x14ac:dyDescent="0.2">
      <c r="A485" s="14"/>
      <c r="B485" s="17"/>
      <c r="C485" s="14"/>
      <c r="D485" s="14"/>
      <c r="E485" s="14"/>
      <c r="F485" s="16"/>
      <c r="G485" s="14"/>
      <c r="H485" s="14"/>
      <c r="I485" s="14"/>
      <c r="J485" s="50"/>
      <c r="K485" s="51"/>
      <c r="L485" s="52"/>
      <c r="M485" s="13"/>
      <c r="N485" s="14"/>
      <c r="O485" s="14"/>
      <c r="P485" s="11"/>
    </row>
    <row r="486" spans="1:16" ht="15.75" customHeight="1" x14ac:dyDescent="0.2">
      <c r="A486" s="14"/>
      <c r="B486" s="17"/>
      <c r="C486" s="14"/>
      <c r="D486" s="14"/>
      <c r="E486" s="14"/>
      <c r="F486" s="16"/>
      <c r="G486" s="14"/>
      <c r="H486" s="14"/>
      <c r="I486" s="14"/>
      <c r="J486" s="50"/>
      <c r="K486" s="51"/>
      <c r="L486" s="52"/>
      <c r="M486" s="13"/>
      <c r="N486" s="14"/>
      <c r="O486" s="14"/>
      <c r="P486" s="11"/>
    </row>
    <row r="487" spans="1:16" ht="15.75" customHeight="1" x14ac:dyDescent="0.2">
      <c r="A487" s="14"/>
      <c r="B487" s="17"/>
      <c r="C487" s="14"/>
      <c r="D487" s="14"/>
      <c r="E487" s="14"/>
      <c r="F487" s="16"/>
      <c r="G487" s="14"/>
      <c r="H487" s="14"/>
      <c r="I487" s="14"/>
      <c r="J487" s="50"/>
      <c r="K487" s="51"/>
      <c r="L487" s="52"/>
      <c r="M487" s="13"/>
      <c r="N487" s="14"/>
      <c r="O487" s="14"/>
      <c r="P487" s="11"/>
    </row>
    <row r="488" spans="1:16" ht="15.75" customHeight="1" x14ac:dyDescent="0.2">
      <c r="A488" s="14"/>
      <c r="B488" s="17"/>
      <c r="C488" s="14"/>
      <c r="D488" s="14"/>
      <c r="E488" s="14"/>
      <c r="F488" s="16"/>
      <c r="G488" s="14"/>
      <c r="H488" s="14"/>
      <c r="I488" s="14"/>
      <c r="J488" s="50"/>
      <c r="K488" s="51"/>
      <c r="L488" s="52"/>
      <c r="M488" s="13"/>
      <c r="N488" s="14"/>
      <c r="O488" s="14"/>
      <c r="P488" s="11"/>
    </row>
    <row r="489" spans="1:16" ht="15.75" customHeight="1" x14ac:dyDescent="0.2">
      <c r="A489" s="14"/>
      <c r="B489" s="17"/>
      <c r="C489" s="14"/>
      <c r="D489" s="14"/>
      <c r="E489" s="14"/>
      <c r="F489" s="16"/>
      <c r="G489" s="14"/>
      <c r="H489" s="14"/>
      <c r="I489" s="14"/>
      <c r="J489" s="50"/>
      <c r="K489" s="51"/>
      <c r="L489" s="52"/>
      <c r="M489" s="13"/>
      <c r="N489" s="14"/>
      <c r="O489" s="14"/>
      <c r="P489" s="11"/>
    </row>
    <row r="490" spans="1:16" ht="15.75" customHeight="1" x14ac:dyDescent="0.2">
      <c r="A490" s="14"/>
      <c r="B490" s="17"/>
      <c r="C490" s="14"/>
      <c r="D490" s="14"/>
      <c r="E490" s="14"/>
      <c r="F490" s="16"/>
      <c r="G490" s="14"/>
      <c r="H490" s="14"/>
      <c r="I490" s="14"/>
      <c r="J490" s="50"/>
      <c r="K490" s="51"/>
      <c r="L490" s="52"/>
      <c r="M490" s="13"/>
      <c r="N490" s="14"/>
      <c r="O490" s="14"/>
      <c r="P490" s="11"/>
    </row>
    <row r="491" spans="1:16" ht="15.75" customHeight="1" x14ac:dyDescent="0.2">
      <c r="A491" s="14"/>
      <c r="B491" s="17"/>
      <c r="C491" s="14"/>
      <c r="D491" s="14"/>
      <c r="E491" s="14"/>
      <c r="F491" s="16"/>
      <c r="G491" s="14"/>
      <c r="H491" s="14"/>
      <c r="I491" s="14"/>
      <c r="J491" s="50"/>
      <c r="K491" s="51"/>
      <c r="L491" s="52"/>
      <c r="M491" s="13"/>
      <c r="N491" s="14"/>
      <c r="O491" s="14"/>
      <c r="P491" s="11"/>
    </row>
    <row r="492" spans="1:16" ht="15.75" customHeight="1" x14ac:dyDescent="0.2">
      <c r="A492" s="14"/>
      <c r="B492" s="17"/>
      <c r="C492" s="14"/>
      <c r="D492" s="14"/>
      <c r="E492" s="14"/>
      <c r="F492" s="16"/>
      <c r="G492" s="14"/>
      <c r="H492" s="14"/>
      <c r="I492" s="14"/>
      <c r="J492" s="50"/>
      <c r="K492" s="51"/>
      <c r="L492" s="52"/>
      <c r="M492" s="13"/>
      <c r="N492" s="14"/>
      <c r="O492" s="14"/>
      <c r="P492" s="11"/>
    </row>
    <row r="493" spans="1:16" ht="15.75" customHeight="1" x14ac:dyDescent="0.2">
      <c r="A493" s="14"/>
      <c r="B493" s="17"/>
      <c r="C493" s="14"/>
      <c r="D493" s="14"/>
      <c r="E493" s="14"/>
      <c r="F493" s="16"/>
      <c r="G493" s="14"/>
      <c r="H493" s="14"/>
      <c r="I493" s="14"/>
      <c r="J493" s="50"/>
      <c r="K493" s="51"/>
      <c r="L493" s="52"/>
      <c r="M493" s="13"/>
      <c r="N493" s="14"/>
      <c r="O493" s="14"/>
      <c r="P493" s="11"/>
    </row>
    <row r="494" spans="1:16" ht="15.75" customHeight="1" x14ac:dyDescent="0.2">
      <c r="A494" s="14"/>
      <c r="B494" s="17"/>
      <c r="C494" s="14"/>
      <c r="D494" s="14"/>
      <c r="E494" s="14"/>
      <c r="F494" s="16"/>
      <c r="G494" s="14"/>
      <c r="H494" s="14"/>
      <c r="I494" s="14"/>
      <c r="J494" s="50"/>
      <c r="K494" s="51"/>
      <c r="L494" s="52"/>
      <c r="M494" s="13"/>
      <c r="N494" s="14"/>
      <c r="O494" s="14"/>
      <c r="P494" s="11"/>
    </row>
    <row r="495" spans="1:16" ht="15.75" customHeight="1" x14ac:dyDescent="0.2">
      <c r="A495" s="14"/>
      <c r="B495" s="17"/>
      <c r="C495" s="14"/>
      <c r="D495" s="14"/>
      <c r="E495" s="14"/>
      <c r="F495" s="16"/>
      <c r="G495" s="14"/>
      <c r="H495" s="14"/>
      <c r="I495" s="14"/>
      <c r="J495" s="50"/>
      <c r="K495" s="51"/>
      <c r="L495" s="52"/>
      <c r="M495" s="13"/>
      <c r="N495" s="14"/>
      <c r="O495" s="14"/>
      <c r="P495" s="11"/>
    </row>
    <row r="496" spans="1:16" ht="15.75" customHeight="1" x14ac:dyDescent="0.2">
      <c r="A496" s="14"/>
      <c r="B496" s="17"/>
      <c r="C496" s="14"/>
      <c r="D496" s="14"/>
      <c r="E496" s="14"/>
      <c r="F496" s="16"/>
      <c r="G496" s="14"/>
      <c r="H496" s="14"/>
      <c r="I496" s="14"/>
      <c r="J496" s="50"/>
      <c r="K496" s="51"/>
      <c r="L496" s="52"/>
      <c r="M496" s="13"/>
      <c r="N496" s="14"/>
      <c r="O496" s="14"/>
      <c r="P496" s="11"/>
    </row>
    <row r="497" spans="1:16" ht="15.75" customHeight="1" x14ac:dyDescent="0.2">
      <c r="A497" s="14"/>
      <c r="B497" s="17"/>
      <c r="C497" s="14"/>
      <c r="D497" s="14"/>
      <c r="E497" s="14"/>
      <c r="F497" s="16"/>
      <c r="G497" s="14"/>
      <c r="H497" s="14"/>
      <c r="I497" s="14"/>
      <c r="J497" s="50"/>
      <c r="K497" s="51"/>
      <c r="L497" s="52"/>
      <c r="M497" s="13"/>
      <c r="N497" s="14"/>
      <c r="O497" s="14"/>
      <c r="P497" s="11"/>
    </row>
    <row r="498" spans="1:16" ht="15.75" customHeight="1" x14ac:dyDescent="0.2">
      <c r="A498" s="14"/>
      <c r="B498" s="17"/>
      <c r="C498" s="14"/>
      <c r="D498" s="14"/>
      <c r="E498" s="14"/>
      <c r="F498" s="16"/>
      <c r="G498" s="14"/>
      <c r="H498" s="14"/>
      <c r="I498" s="14"/>
      <c r="J498" s="50"/>
      <c r="K498" s="51"/>
      <c r="L498" s="52"/>
      <c r="M498" s="13"/>
      <c r="N498" s="14"/>
      <c r="O498" s="14"/>
      <c r="P498" s="11"/>
    </row>
    <row r="499" spans="1:16" ht="15.75" customHeight="1" x14ac:dyDescent="0.2">
      <c r="A499" s="14"/>
      <c r="B499" s="17"/>
      <c r="C499" s="14"/>
      <c r="D499" s="14"/>
      <c r="E499" s="14"/>
      <c r="F499" s="16"/>
      <c r="G499" s="14"/>
      <c r="H499" s="14"/>
      <c r="I499" s="14"/>
      <c r="J499" s="50"/>
      <c r="K499" s="51"/>
      <c r="L499" s="52"/>
      <c r="M499" s="13"/>
      <c r="N499" s="14"/>
      <c r="O499" s="14"/>
      <c r="P499" s="11"/>
    </row>
    <row r="500" spans="1:16" ht="15.75" customHeight="1" x14ac:dyDescent="0.2">
      <c r="A500" s="14"/>
      <c r="B500" s="17"/>
      <c r="C500" s="14"/>
      <c r="D500" s="14"/>
      <c r="E500" s="14"/>
      <c r="F500" s="16"/>
      <c r="G500" s="14"/>
      <c r="H500" s="14"/>
      <c r="I500" s="14"/>
      <c r="J500" s="50"/>
      <c r="K500" s="51"/>
      <c r="L500" s="52"/>
      <c r="M500" s="13"/>
      <c r="N500" s="14"/>
      <c r="O500" s="14"/>
      <c r="P500" s="11"/>
    </row>
    <row r="501" spans="1:16" ht="15.75" customHeight="1" x14ac:dyDescent="0.2">
      <c r="A501" s="14"/>
      <c r="B501" s="17"/>
      <c r="C501" s="14"/>
      <c r="D501" s="14"/>
      <c r="E501" s="14"/>
      <c r="F501" s="16"/>
      <c r="G501" s="14"/>
      <c r="H501" s="14"/>
      <c r="I501" s="14"/>
      <c r="J501" s="50"/>
      <c r="K501" s="51"/>
      <c r="L501" s="52"/>
      <c r="M501" s="13"/>
      <c r="N501" s="14"/>
      <c r="O501" s="14"/>
      <c r="P501" s="11"/>
    </row>
    <row r="502" spans="1:16" ht="15.75" customHeight="1" x14ac:dyDescent="0.2">
      <c r="A502" s="14"/>
      <c r="B502" s="17"/>
      <c r="C502" s="14"/>
      <c r="D502" s="14"/>
      <c r="E502" s="14"/>
      <c r="F502" s="16"/>
      <c r="G502" s="14"/>
      <c r="H502" s="14"/>
      <c r="I502" s="14"/>
      <c r="J502" s="50"/>
      <c r="K502" s="51"/>
      <c r="L502" s="52"/>
      <c r="M502" s="13"/>
      <c r="N502" s="14"/>
      <c r="O502" s="14"/>
      <c r="P502" s="11"/>
    </row>
    <row r="503" spans="1:16" ht="15.75" customHeight="1" x14ac:dyDescent="0.2">
      <c r="A503" s="14"/>
      <c r="B503" s="17"/>
      <c r="C503" s="14"/>
      <c r="D503" s="14"/>
      <c r="E503" s="14"/>
      <c r="F503" s="16"/>
      <c r="G503" s="14"/>
      <c r="H503" s="14"/>
      <c r="I503" s="14"/>
      <c r="J503" s="50"/>
      <c r="K503" s="51"/>
      <c r="L503" s="52"/>
      <c r="M503" s="13"/>
      <c r="N503" s="14"/>
      <c r="O503" s="14"/>
      <c r="P503" s="11"/>
    </row>
    <row r="504" spans="1:16" ht="15.75" customHeight="1" x14ac:dyDescent="0.2">
      <c r="A504" s="14"/>
      <c r="B504" s="17"/>
      <c r="C504" s="14"/>
      <c r="D504" s="14"/>
      <c r="E504" s="14"/>
      <c r="F504" s="16"/>
      <c r="G504" s="14"/>
      <c r="H504" s="14"/>
      <c r="I504" s="14"/>
      <c r="J504" s="50"/>
      <c r="K504" s="51"/>
      <c r="L504" s="52"/>
      <c r="M504" s="13"/>
      <c r="N504" s="14"/>
      <c r="O504" s="14"/>
      <c r="P504" s="11"/>
    </row>
    <row r="505" spans="1:16" ht="15.75" customHeight="1" x14ac:dyDescent="0.2">
      <c r="A505" s="14"/>
      <c r="B505" s="17"/>
      <c r="C505" s="14"/>
      <c r="D505" s="14"/>
      <c r="E505" s="14"/>
      <c r="F505" s="16"/>
      <c r="G505" s="14"/>
      <c r="H505" s="14"/>
      <c r="I505" s="14"/>
      <c r="J505" s="50"/>
      <c r="K505" s="51"/>
      <c r="L505" s="52"/>
      <c r="M505" s="13"/>
      <c r="N505" s="14"/>
      <c r="O505" s="14"/>
      <c r="P505" s="11"/>
    </row>
    <row r="506" spans="1:16" ht="15.75" customHeight="1" x14ac:dyDescent="0.2">
      <c r="A506" s="14"/>
      <c r="B506" s="17"/>
      <c r="C506" s="14"/>
      <c r="D506" s="14"/>
      <c r="E506" s="14"/>
      <c r="F506" s="16"/>
      <c r="G506" s="14"/>
      <c r="H506" s="14"/>
      <c r="I506" s="14"/>
      <c r="J506" s="50"/>
      <c r="K506" s="51"/>
      <c r="L506" s="52"/>
      <c r="M506" s="13"/>
      <c r="N506" s="14"/>
      <c r="O506" s="14"/>
      <c r="P506" s="11"/>
    </row>
    <row r="507" spans="1:16" ht="15.75" customHeight="1" x14ac:dyDescent="0.2">
      <c r="A507" s="14"/>
      <c r="B507" s="17"/>
      <c r="C507" s="14"/>
      <c r="D507" s="14"/>
      <c r="E507" s="14"/>
      <c r="F507" s="16"/>
      <c r="G507" s="14"/>
      <c r="H507" s="14"/>
      <c r="I507" s="14"/>
      <c r="J507" s="50"/>
      <c r="K507" s="51"/>
      <c r="L507" s="52"/>
      <c r="M507" s="13"/>
      <c r="N507" s="14"/>
      <c r="O507" s="14"/>
      <c r="P507" s="11"/>
    </row>
    <row r="508" spans="1:16" ht="15.75" customHeight="1" x14ac:dyDescent="0.2">
      <c r="A508" s="14"/>
      <c r="B508" s="17"/>
      <c r="C508" s="14"/>
      <c r="D508" s="14"/>
      <c r="E508" s="14"/>
      <c r="F508" s="16"/>
      <c r="G508" s="14"/>
      <c r="H508" s="14"/>
      <c r="I508" s="14"/>
      <c r="J508" s="50"/>
      <c r="K508" s="51"/>
      <c r="L508" s="52"/>
      <c r="M508" s="13"/>
      <c r="N508" s="14"/>
      <c r="O508" s="14"/>
      <c r="P508" s="11"/>
    </row>
    <row r="509" spans="1:16" ht="15.75" customHeight="1" x14ac:dyDescent="0.2">
      <c r="A509" s="14"/>
      <c r="B509" s="17"/>
      <c r="C509" s="14"/>
      <c r="D509" s="14"/>
      <c r="E509" s="14"/>
      <c r="F509" s="16"/>
      <c r="G509" s="14"/>
      <c r="H509" s="14"/>
      <c r="I509" s="14"/>
      <c r="J509" s="50"/>
      <c r="K509" s="51"/>
      <c r="L509" s="52"/>
      <c r="M509" s="13"/>
      <c r="N509" s="14"/>
      <c r="O509" s="14"/>
      <c r="P509" s="11"/>
    </row>
    <row r="510" spans="1:16" ht="15.75" customHeight="1" x14ac:dyDescent="0.2">
      <c r="A510" s="14"/>
      <c r="B510" s="17"/>
      <c r="C510" s="14"/>
      <c r="D510" s="14"/>
      <c r="E510" s="14"/>
      <c r="F510" s="16"/>
      <c r="G510" s="14"/>
      <c r="H510" s="14"/>
      <c r="I510" s="14"/>
      <c r="J510" s="50"/>
      <c r="K510" s="51"/>
      <c r="L510" s="52"/>
      <c r="M510" s="13"/>
      <c r="N510" s="14"/>
      <c r="O510" s="14"/>
      <c r="P510" s="11"/>
    </row>
    <row r="511" spans="1:16" ht="15.75" customHeight="1" x14ac:dyDescent="0.2">
      <c r="A511" s="14"/>
      <c r="B511" s="17"/>
      <c r="C511" s="14"/>
      <c r="D511" s="14"/>
      <c r="E511" s="14"/>
      <c r="F511" s="16"/>
      <c r="G511" s="14"/>
      <c r="H511" s="14"/>
      <c r="I511" s="14"/>
      <c r="J511" s="50"/>
      <c r="K511" s="51"/>
      <c r="L511" s="52"/>
      <c r="M511" s="13"/>
      <c r="N511" s="14"/>
      <c r="O511" s="14"/>
      <c r="P511" s="11"/>
    </row>
    <row r="512" spans="1:16" ht="15.75" customHeight="1" x14ac:dyDescent="0.2">
      <c r="A512" s="14"/>
      <c r="B512" s="17"/>
      <c r="C512" s="14"/>
      <c r="D512" s="14"/>
      <c r="E512" s="14"/>
      <c r="F512" s="16"/>
      <c r="G512" s="14"/>
      <c r="H512" s="14"/>
      <c r="I512" s="14"/>
      <c r="J512" s="50"/>
      <c r="K512" s="51"/>
      <c r="L512" s="52"/>
      <c r="M512" s="13"/>
      <c r="N512" s="14"/>
      <c r="O512" s="14"/>
      <c r="P512" s="11"/>
    </row>
    <row r="513" spans="1:16" ht="15.75" customHeight="1" x14ac:dyDescent="0.2">
      <c r="A513" s="14"/>
      <c r="B513" s="17"/>
      <c r="C513" s="14"/>
      <c r="D513" s="14"/>
      <c r="E513" s="14"/>
      <c r="F513" s="16"/>
      <c r="G513" s="14"/>
      <c r="H513" s="14"/>
      <c r="I513" s="14"/>
      <c r="J513" s="50"/>
      <c r="K513" s="51"/>
      <c r="L513" s="52"/>
      <c r="M513" s="13"/>
      <c r="N513" s="14"/>
      <c r="O513" s="14"/>
      <c r="P513" s="11"/>
    </row>
    <row r="514" spans="1:16" ht="15.75" customHeight="1" x14ac:dyDescent="0.2">
      <c r="A514" s="14"/>
      <c r="B514" s="17"/>
      <c r="C514" s="14"/>
      <c r="D514" s="14"/>
      <c r="E514" s="14"/>
      <c r="F514" s="16"/>
      <c r="G514" s="14"/>
      <c r="H514" s="14"/>
      <c r="I514" s="14"/>
      <c r="J514" s="50"/>
      <c r="K514" s="51"/>
      <c r="L514" s="52"/>
      <c r="M514" s="13"/>
      <c r="N514" s="14"/>
      <c r="O514" s="14"/>
      <c r="P514" s="11"/>
    </row>
    <row r="515" spans="1:16" ht="15.75" customHeight="1" x14ac:dyDescent="0.2">
      <c r="A515" s="14"/>
      <c r="B515" s="17"/>
      <c r="C515" s="14"/>
      <c r="D515" s="14"/>
      <c r="E515" s="14"/>
      <c r="F515" s="16"/>
      <c r="G515" s="14"/>
      <c r="H515" s="14"/>
      <c r="I515" s="14"/>
      <c r="J515" s="50"/>
      <c r="K515" s="51"/>
      <c r="L515" s="52"/>
      <c r="M515" s="13"/>
      <c r="N515" s="14"/>
      <c r="O515" s="14"/>
      <c r="P515" s="11"/>
    </row>
    <row r="516" spans="1:16" ht="15.75" customHeight="1" x14ac:dyDescent="0.2">
      <c r="A516" s="14"/>
      <c r="B516" s="17"/>
      <c r="C516" s="14"/>
      <c r="D516" s="14"/>
      <c r="E516" s="14"/>
      <c r="F516" s="16"/>
      <c r="G516" s="14"/>
      <c r="H516" s="14"/>
      <c r="I516" s="14"/>
      <c r="J516" s="50"/>
      <c r="K516" s="51"/>
      <c r="L516" s="52"/>
      <c r="M516" s="13"/>
      <c r="N516" s="14"/>
      <c r="O516" s="14"/>
      <c r="P516" s="11"/>
    </row>
    <row r="517" spans="1:16" ht="15.75" customHeight="1" x14ac:dyDescent="0.2">
      <c r="A517" s="14"/>
      <c r="B517" s="17"/>
      <c r="C517" s="14"/>
      <c r="D517" s="14"/>
      <c r="E517" s="14"/>
      <c r="F517" s="16"/>
      <c r="G517" s="14"/>
      <c r="H517" s="14"/>
      <c r="I517" s="14"/>
      <c r="J517" s="50"/>
      <c r="K517" s="51"/>
      <c r="L517" s="52"/>
      <c r="M517" s="13"/>
      <c r="N517" s="14"/>
      <c r="O517" s="14"/>
      <c r="P517" s="11"/>
    </row>
    <row r="518" spans="1:16" ht="15.75" customHeight="1" x14ac:dyDescent="0.2">
      <c r="A518" s="14"/>
      <c r="B518" s="17"/>
      <c r="C518" s="14"/>
      <c r="D518" s="14"/>
      <c r="E518" s="14"/>
      <c r="F518" s="16"/>
      <c r="G518" s="14"/>
      <c r="H518" s="14"/>
      <c r="I518" s="14"/>
      <c r="J518" s="50"/>
      <c r="K518" s="51"/>
      <c r="L518" s="52"/>
      <c r="M518" s="13"/>
      <c r="N518" s="14"/>
      <c r="O518" s="14"/>
      <c r="P518" s="11"/>
    </row>
    <row r="519" spans="1:16" ht="15.75" customHeight="1" x14ac:dyDescent="0.2">
      <c r="A519" s="14"/>
      <c r="B519" s="17"/>
      <c r="C519" s="14"/>
      <c r="D519" s="14"/>
      <c r="E519" s="14"/>
      <c r="F519" s="16"/>
      <c r="G519" s="14"/>
      <c r="H519" s="14"/>
      <c r="I519" s="14"/>
      <c r="J519" s="50"/>
      <c r="K519" s="51"/>
      <c r="L519" s="52"/>
      <c r="M519" s="13"/>
      <c r="N519" s="14"/>
      <c r="O519" s="14"/>
      <c r="P519" s="11"/>
    </row>
    <row r="520" spans="1:16" ht="15.75" customHeight="1" x14ac:dyDescent="0.2">
      <c r="A520" s="14"/>
      <c r="B520" s="17"/>
      <c r="C520" s="14"/>
      <c r="D520" s="14"/>
      <c r="E520" s="14"/>
      <c r="F520" s="16"/>
      <c r="G520" s="14"/>
      <c r="H520" s="14"/>
      <c r="I520" s="14"/>
      <c r="J520" s="50"/>
      <c r="K520" s="51"/>
      <c r="L520" s="52"/>
      <c r="M520" s="13"/>
      <c r="N520" s="14"/>
      <c r="O520" s="14"/>
      <c r="P520" s="11"/>
    </row>
    <row r="521" spans="1:16" ht="15.75" customHeight="1" x14ac:dyDescent="0.2">
      <c r="A521" s="14"/>
      <c r="B521" s="17"/>
      <c r="C521" s="14"/>
      <c r="D521" s="14"/>
      <c r="E521" s="14"/>
      <c r="F521" s="16"/>
      <c r="G521" s="14"/>
      <c r="H521" s="14"/>
      <c r="I521" s="14"/>
      <c r="J521" s="50"/>
      <c r="K521" s="51"/>
      <c r="L521" s="52"/>
      <c r="M521" s="13"/>
      <c r="N521" s="14"/>
      <c r="O521" s="14"/>
      <c r="P521" s="11"/>
    </row>
    <row r="522" spans="1:16" ht="15.75" customHeight="1" x14ac:dyDescent="0.2">
      <c r="A522" s="14"/>
      <c r="B522" s="17"/>
      <c r="C522" s="14"/>
      <c r="D522" s="14"/>
      <c r="E522" s="14"/>
      <c r="F522" s="16"/>
      <c r="G522" s="14"/>
      <c r="H522" s="14"/>
      <c r="I522" s="14"/>
      <c r="J522" s="50"/>
      <c r="K522" s="51"/>
      <c r="L522" s="52"/>
      <c r="M522" s="13"/>
      <c r="N522" s="14"/>
      <c r="O522" s="14"/>
      <c r="P522" s="11"/>
    </row>
    <row r="523" spans="1:16" ht="15.75" customHeight="1" x14ac:dyDescent="0.2">
      <c r="A523" s="14"/>
      <c r="B523" s="17"/>
      <c r="C523" s="14"/>
      <c r="D523" s="14"/>
      <c r="E523" s="14"/>
      <c r="F523" s="16"/>
      <c r="G523" s="14"/>
      <c r="H523" s="14"/>
      <c r="I523" s="14"/>
      <c r="J523" s="50"/>
      <c r="K523" s="51"/>
      <c r="L523" s="52"/>
      <c r="M523" s="13"/>
      <c r="N523" s="14"/>
      <c r="O523" s="14"/>
      <c r="P523" s="11"/>
    </row>
    <row r="524" spans="1:16" ht="15.75" customHeight="1" x14ac:dyDescent="0.2">
      <c r="A524" s="14"/>
      <c r="B524" s="17"/>
      <c r="C524" s="14"/>
      <c r="D524" s="14"/>
      <c r="E524" s="14"/>
      <c r="F524" s="16"/>
      <c r="G524" s="14"/>
      <c r="H524" s="14"/>
      <c r="I524" s="14"/>
      <c r="J524" s="50"/>
      <c r="K524" s="51"/>
      <c r="L524" s="52"/>
      <c r="M524" s="13"/>
      <c r="N524" s="14"/>
      <c r="O524" s="14"/>
      <c r="P524" s="11"/>
    </row>
    <row r="525" spans="1:16" ht="15.75" customHeight="1" x14ac:dyDescent="0.2">
      <c r="A525" s="14"/>
      <c r="B525" s="17"/>
      <c r="C525" s="14"/>
      <c r="D525" s="14"/>
      <c r="E525" s="14"/>
      <c r="F525" s="16"/>
      <c r="G525" s="14"/>
      <c r="H525" s="14"/>
      <c r="I525" s="14"/>
      <c r="J525" s="50"/>
      <c r="K525" s="51"/>
      <c r="L525" s="52"/>
      <c r="M525" s="13"/>
      <c r="N525" s="14"/>
      <c r="O525" s="14"/>
      <c r="P525" s="11"/>
    </row>
    <row r="526" spans="1:16" ht="15.75" customHeight="1" x14ac:dyDescent="0.2">
      <c r="A526" s="14"/>
      <c r="B526" s="17"/>
      <c r="C526" s="14"/>
      <c r="D526" s="14"/>
      <c r="E526" s="14"/>
      <c r="F526" s="16"/>
      <c r="G526" s="14"/>
      <c r="H526" s="14"/>
      <c r="I526" s="14"/>
      <c r="J526" s="50"/>
      <c r="K526" s="51"/>
      <c r="L526" s="52"/>
      <c r="M526" s="13"/>
      <c r="N526" s="14"/>
      <c r="O526" s="14"/>
      <c r="P526" s="11"/>
    </row>
    <row r="527" spans="1:16" ht="15.75" customHeight="1" x14ac:dyDescent="0.2">
      <c r="A527" s="14"/>
      <c r="B527" s="17"/>
      <c r="C527" s="14"/>
      <c r="D527" s="14"/>
      <c r="E527" s="14"/>
      <c r="F527" s="16"/>
      <c r="G527" s="14"/>
      <c r="H527" s="14"/>
      <c r="I527" s="14"/>
      <c r="J527" s="50"/>
      <c r="K527" s="51"/>
      <c r="L527" s="52"/>
      <c r="M527" s="13"/>
      <c r="N527" s="14"/>
      <c r="O527" s="14"/>
      <c r="P527" s="11"/>
    </row>
    <row r="528" spans="1:16" ht="15.75" customHeight="1" x14ac:dyDescent="0.2">
      <c r="A528" s="14"/>
      <c r="B528" s="17"/>
      <c r="C528" s="14"/>
      <c r="D528" s="14"/>
      <c r="E528" s="14"/>
      <c r="F528" s="16"/>
      <c r="G528" s="14"/>
      <c r="H528" s="14"/>
      <c r="I528" s="14"/>
      <c r="J528" s="50"/>
      <c r="K528" s="51"/>
      <c r="L528" s="52"/>
      <c r="M528" s="13"/>
      <c r="N528" s="14"/>
      <c r="O528" s="14"/>
      <c r="P528" s="11"/>
    </row>
    <row r="529" spans="1:16" ht="15.75" customHeight="1" x14ac:dyDescent="0.2">
      <c r="A529" s="14"/>
      <c r="B529" s="17"/>
      <c r="C529" s="14"/>
      <c r="D529" s="14"/>
      <c r="E529" s="14"/>
      <c r="F529" s="16"/>
      <c r="G529" s="14"/>
      <c r="H529" s="14"/>
      <c r="I529" s="14"/>
      <c r="J529" s="50"/>
      <c r="K529" s="51"/>
      <c r="L529" s="52"/>
      <c r="M529" s="13"/>
      <c r="N529" s="14"/>
      <c r="O529" s="14"/>
      <c r="P529" s="11"/>
    </row>
    <row r="530" spans="1:16" ht="15.75" customHeight="1" x14ac:dyDescent="0.2">
      <c r="A530" s="14"/>
      <c r="B530" s="17"/>
      <c r="C530" s="14"/>
      <c r="D530" s="14"/>
      <c r="E530" s="14"/>
      <c r="F530" s="16"/>
      <c r="G530" s="14"/>
      <c r="H530" s="14"/>
      <c r="I530" s="14"/>
      <c r="J530" s="50"/>
      <c r="K530" s="51"/>
      <c r="L530" s="52"/>
      <c r="M530" s="13"/>
      <c r="N530" s="14"/>
      <c r="O530" s="14"/>
      <c r="P530" s="11"/>
    </row>
    <row r="531" spans="1:16" ht="15.75" customHeight="1" x14ac:dyDescent="0.2">
      <c r="A531" s="14"/>
      <c r="B531" s="17"/>
      <c r="C531" s="14"/>
      <c r="D531" s="14"/>
      <c r="E531" s="14"/>
      <c r="F531" s="16"/>
      <c r="G531" s="14"/>
      <c r="H531" s="14"/>
      <c r="I531" s="14"/>
      <c r="J531" s="50"/>
      <c r="K531" s="51"/>
      <c r="L531" s="52"/>
      <c r="M531" s="13"/>
      <c r="N531" s="14"/>
      <c r="O531" s="14"/>
      <c r="P531" s="11"/>
    </row>
    <row r="532" spans="1:16" ht="15.75" customHeight="1" x14ac:dyDescent="0.2">
      <c r="A532" s="14"/>
      <c r="B532" s="17"/>
      <c r="C532" s="14"/>
      <c r="D532" s="14"/>
      <c r="E532" s="14"/>
      <c r="F532" s="16"/>
      <c r="G532" s="14"/>
      <c r="H532" s="14"/>
      <c r="I532" s="14"/>
      <c r="J532" s="50"/>
      <c r="K532" s="51"/>
      <c r="L532" s="52"/>
      <c r="M532" s="13"/>
      <c r="N532" s="14"/>
      <c r="O532" s="14"/>
      <c r="P532" s="11"/>
    </row>
    <row r="533" spans="1:16" ht="15.75" customHeight="1" x14ac:dyDescent="0.2">
      <c r="A533" s="14"/>
      <c r="B533" s="17"/>
      <c r="C533" s="14"/>
      <c r="D533" s="14"/>
      <c r="E533" s="14"/>
      <c r="F533" s="16"/>
      <c r="G533" s="14"/>
      <c r="H533" s="14"/>
      <c r="I533" s="14"/>
      <c r="J533" s="50"/>
      <c r="K533" s="51"/>
      <c r="L533" s="52"/>
      <c r="M533" s="13"/>
      <c r="N533" s="14"/>
      <c r="O533" s="14"/>
      <c r="P533" s="11"/>
    </row>
    <row r="534" spans="1:16" ht="15.75" customHeight="1" x14ac:dyDescent="0.2">
      <c r="A534" s="14"/>
      <c r="B534" s="17"/>
      <c r="C534" s="14"/>
      <c r="D534" s="14"/>
      <c r="E534" s="14"/>
      <c r="F534" s="16"/>
      <c r="G534" s="14"/>
      <c r="H534" s="14"/>
      <c r="I534" s="14"/>
      <c r="J534" s="50"/>
      <c r="K534" s="51"/>
      <c r="L534" s="52"/>
      <c r="M534" s="13"/>
      <c r="N534" s="14"/>
      <c r="O534" s="14"/>
      <c r="P534" s="11"/>
    </row>
    <row r="535" spans="1:16" ht="15.75" customHeight="1" x14ac:dyDescent="0.2">
      <c r="A535" s="14"/>
      <c r="B535" s="17"/>
      <c r="C535" s="14"/>
      <c r="D535" s="14"/>
      <c r="E535" s="14"/>
      <c r="F535" s="16"/>
      <c r="G535" s="14"/>
      <c r="H535" s="14"/>
      <c r="I535" s="14"/>
      <c r="J535" s="50"/>
      <c r="K535" s="51"/>
      <c r="L535" s="52"/>
      <c r="M535" s="13"/>
      <c r="N535" s="14"/>
      <c r="O535" s="14"/>
      <c r="P535" s="11"/>
    </row>
    <row r="536" spans="1:16" ht="15.75" customHeight="1" x14ac:dyDescent="0.2">
      <c r="A536" s="14"/>
      <c r="B536" s="17"/>
      <c r="C536" s="14"/>
      <c r="D536" s="14"/>
      <c r="E536" s="14"/>
      <c r="F536" s="16"/>
      <c r="G536" s="14"/>
      <c r="H536" s="14"/>
      <c r="I536" s="14"/>
      <c r="J536" s="50"/>
      <c r="K536" s="51"/>
      <c r="L536" s="52"/>
      <c r="M536" s="13"/>
      <c r="N536" s="14"/>
      <c r="O536" s="14"/>
      <c r="P536" s="11"/>
    </row>
    <row r="537" spans="1:16" ht="15.75" customHeight="1" x14ac:dyDescent="0.2">
      <c r="A537" s="14"/>
      <c r="B537" s="17"/>
      <c r="C537" s="14"/>
      <c r="D537" s="14"/>
      <c r="E537" s="14"/>
      <c r="F537" s="16"/>
      <c r="G537" s="14"/>
      <c r="H537" s="14"/>
      <c r="I537" s="14"/>
      <c r="J537" s="50"/>
      <c r="K537" s="51"/>
      <c r="L537" s="52"/>
      <c r="M537" s="13"/>
      <c r="N537" s="14"/>
      <c r="O537" s="14"/>
      <c r="P537" s="11"/>
    </row>
    <row r="538" spans="1:16" ht="15.75" customHeight="1" x14ac:dyDescent="0.2">
      <c r="A538" s="14"/>
      <c r="B538" s="17"/>
      <c r="C538" s="14"/>
      <c r="D538" s="14"/>
      <c r="E538" s="14"/>
      <c r="F538" s="16"/>
      <c r="G538" s="14"/>
      <c r="H538" s="14"/>
      <c r="I538" s="14"/>
      <c r="J538" s="50"/>
      <c r="K538" s="51"/>
      <c r="L538" s="52"/>
      <c r="M538" s="13"/>
      <c r="N538" s="14"/>
      <c r="O538" s="14"/>
      <c r="P538" s="11"/>
    </row>
    <row r="539" spans="1:16" ht="15.75" customHeight="1" x14ac:dyDescent="0.2">
      <c r="A539" s="14"/>
      <c r="B539" s="17"/>
      <c r="C539" s="14"/>
      <c r="D539" s="14"/>
      <c r="E539" s="14"/>
      <c r="F539" s="16"/>
      <c r="G539" s="14"/>
      <c r="H539" s="14"/>
      <c r="I539" s="14"/>
      <c r="J539" s="50"/>
      <c r="K539" s="51"/>
      <c r="L539" s="52"/>
      <c r="M539" s="13"/>
      <c r="N539" s="14"/>
      <c r="O539" s="14"/>
      <c r="P539" s="11"/>
    </row>
    <row r="540" spans="1:16" ht="15.75" customHeight="1" x14ac:dyDescent="0.2">
      <c r="A540" s="14"/>
      <c r="B540" s="17"/>
      <c r="C540" s="14"/>
      <c r="D540" s="14"/>
      <c r="E540" s="14"/>
      <c r="F540" s="16"/>
      <c r="G540" s="14"/>
      <c r="H540" s="14"/>
      <c r="I540" s="14"/>
      <c r="J540" s="50"/>
      <c r="K540" s="51"/>
      <c r="L540" s="52"/>
      <c r="M540" s="13"/>
      <c r="N540" s="14"/>
      <c r="O540" s="14"/>
      <c r="P540" s="11"/>
    </row>
    <row r="541" spans="1:16" ht="15.75" customHeight="1" x14ac:dyDescent="0.2">
      <c r="A541" s="14"/>
      <c r="B541" s="17"/>
      <c r="C541" s="14"/>
      <c r="D541" s="14"/>
      <c r="E541" s="14"/>
      <c r="F541" s="16"/>
      <c r="G541" s="14"/>
      <c r="H541" s="14"/>
      <c r="I541" s="14"/>
      <c r="J541" s="50"/>
      <c r="K541" s="51"/>
      <c r="L541" s="52"/>
      <c r="M541" s="13"/>
      <c r="N541" s="14"/>
      <c r="O541" s="14"/>
      <c r="P541" s="11"/>
    </row>
    <row r="542" spans="1:16" ht="15.75" customHeight="1" x14ac:dyDescent="0.2">
      <c r="A542" s="14"/>
      <c r="B542" s="17"/>
      <c r="C542" s="14"/>
      <c r="D542" s="14"/>
      <c r="E542" s="14"/>
      <c r="F542" s="16"/>
      <c r="G542" s="14"/>
      <c r="H542" s="14"/>
      <c r="I542" s="14"/>
      <c r="J542" s="50"/>
      <c r="K542" s="51"/>
      <c r="L542" s="52"/>
      <c r="M542" s="13"/>
      <c r="N542" s="14"/>
      <c r="O542" s="14"/>
      <c r="P542" s="11"/>
    </row>
    <row r="543" spans="1:16" ht="15.75" customHeight="1" x14ac:dyDescent="0.2">
      <c r="A543" s="14"/>
      <c r="B543" s="17"/>
      <c r="C543" s="14"/>
      <c r="D543" s="14"/>
      <c r="E543" s="14"/>
      <c r="F543" s="16"/>
      <c r="G543" s="14"/>
      <c r="H543" s="14"/>
      <c r="I543" s="14"/>
      <c r="J543" s="50"/>
      <c r="K543" s="51"/>
      <c r="L543" s="52"/>
      <c r="M543" s="13"/>
      <c r="N543" s="14"/>
      <c r="O543" s="14"/>
      <c r="P543" s="11"/>
    </row>
    <row r="544" spans="1:16" ht="15.75" customHeight="1" x14ac:dyDescent="0.2">
      <c r="A544" s="14"/>
      <c r="B544" s="17"/>
      <c r="C544" s="14"/>
      <c r="D544" s="14"/>
      <c r="E544" s="14"/>
      <c r="F544" s="16"/>
      <c r="G544" s="14"/>
      <c r="H544" s="14"/>
      <c r="I544" s="14"/>
      <c r="J544" s="50"/>
      <c r="K544" s="51"/>
      <c r="L544" s="52"/>
      <c r="M544" s="13"/>
      <c r="N544" s="14"/>
      <c r="O544" s="14"/>
      <c r="P544" s="11"/>
    </row>
    <row r="545" spans="1:16" ht="15.75" customHeight="1" x14ac:dyDescent="0.2">
      <c r="A545" s="14"/>
      <c r="B545" s="17"/>
      <c r="C545" s="14"/>
      <c r="D545" s="14"/>
      <c r="E545" s="14"/>
      <c r="F545" s="16"/>
      <c r="G545" s="14"/>
      <c r="H545" s="14"/>
      <c r="I545" s="14"/>
      <c r="J545" s="50"/>
      <c r="K545" s="51"/>
      <c r="L545" s="52"/>
      <c r="M545" s="13"/>
      <c r="N545" s="14"/>
      <c r="O545" s="14"/>
      <c r="P545" s="11"/>
    </row>
    <row r="546" spans="1:16" ht="15.75" customHeight="1" x14ac:dyDescent="0.2">
      <c r="A546" s="14"/>
      <c r="B546" s="17"/>
      <c r="C546" s="14"/>
      <c r="D546" s="14"/>
      <c r="E546" s="14"/>
      <c r="F546" s="16"/>
      <c r="G546" s="14"/>
      <c r="H546" s="14"/>
      <c r="I546" s="14"/>
      <c r="J546" s="50"/>
      <c r="K546" s="51"/>
      <c r="L546" s="52"/>
      <c r="M546" s="13"/>
      <c r="N546" s="14"/>
      <c r="O546" s="14"/>
      <c r="P546" s="11"/>
    </row>
    <row r="547" spans="1:16" ht="15.75" customHeight="1" x14ac:dyDescent="0.2">
      <c r="A547" s="14"/>
      <c r="B547" s="17"/>
      <c r="C547" s="14"/>
      <c r="D547" s="14"/>
      <c r="E547" s="14"/>
      <c r="F547" s="16"/>
      <c r="G547" s="14"/>
      <c r="H547" s="14"/>
      <c r="I547" s="14"/>
      <c r="J547" s="50"/>
      <c r="K547" s="51"/>
      <c r="L547" s="52"/>
      <c r="M547" s="13"/>
      <c r="N547" s="14"/>
      <c r="O547" s="14"/>
      <c r="P547" s="11"/>
    </row>
    <row r="548" spans="1:16" ht="15.75" customHeight="1" x14ac:dyDescent="0.2">
      <c r="A548" s="14"/>
      <c r="B548" s="17"/>
      <c r="C548" s="14"/>
      <c r="D548" s="14"/>
      <c r="E548" s="14"/>
      <c r="F548" s="16"/>
      <c r="G548" s="14"/>
      <c r="H548" s="14"/>
      <c r="I548" s="14"/>
      <c r="J548" s="50"/>
      <c r="K548" s="51"/>
      <c r="L548" s="52"/>
      <c r="M548" s="13"/>
      <c r="N548" s="14"/>
      <c r="O548" s="14"/>
      <c r="P548" s="11"/>
    </row>
    <row r="549" spans="1:16" ht="15.75" customHeight="1" x14ac:dyDescent="0.2">
      <c r="A549" s="14"/>
      <c r="B549" s="17"/>
      <c r="C549" s="14"/>
      <c r="D549" s="14"/>
      <c r="E549" s="14"/>
      <c r="F549" s="16"/>
      <c r="G549" s="14"/>
      <c r="H549" s="14"/>
      <c r="I549" s="14"/>
      <c r="J549" s="50"/>
      <c r="K549" s="51"/>
      <c r="L549" s="52"/>
      <c r="M549" s="13"/>
      <c r="N549" s="14"/>
      <c r="O549" s="14"/>
      <c r="P549" s="11"/>
    </row>
    <row r="550" spans="1:16" ht="15.75" customHeight="1" x14ac:dyDescent="0.2">
      <c r="A550" s="14"/>
      <c r="B550" s="17"/>
      <c r="C550" s="14"/>
      <c r="D550" s="14"/>
      <c r="E550" s="14"/>
      <c r="F550" s="16"/>
      <c r="G550" s="14"/>
      <c r="H550" s="14"/>
      <c r="I550" s="14"/>
      <c r="J550" s="50"/>
      <c r="K550" s="51"/>
      <c r="L550" s="52"/>
      <c r="M550" s="13"/>
      <c r="N550" s="14"/>
      <c r="O550" s="14"/>
      <c r="P550" s="11"/>
    </row>
    <row r="551" spans="1:16" ht="15.75" customHeight="1" x14ac:dyDescent="0.2">
      <c r="A551" s="14"/>
      <c r="B551" s="17"/>
      <c r="C551" s="14"/>
      <c r="D551" s="14"/>
      <c r="E551" s="14"/>
      <c r="F551" s="16"/>
      <c r="G551" s="14"/>
      <c r="H551" s="14"/>
      <c r="I551" s="14"/>
      <c r="J551" s="50"/>
      <c r="K551" s="51"/>
      <c r="L551" s="52"/>
      <c r="M551" s="13"/>
      <c r="N551" s="14"/>
      <c r="O551" s="14"/>
      <c r="P551" s="11"/>
    </row>
    <row r="552" spans="1:16" ht="15.75" customHeight="1" x14ac:dyDescent="0.2">
      <c r="A552" s="14"/>
      <c r="B552" s="17"/>
      <c r="C552" s="14"/>
      <c r="D552" s="14"/>
      <c r="E552" s="14"/>
      <c r="F552" s="16"/>
      <c r="G552" s="14"/>
      <c r="H552" s="14"/>
      <c r="I552" s="14"/>
      <c r="J552" s="50"/>
      <c r="K552" s="51"/>
      <c r="L552" s="52"/>
      <c r="M552" s="13"/>
      <c r="N552" s="14"/>
      <c r="O552" s="14"/>
      <c r="P552" s="11"/>
    </row>
    <row r="553" spans="1:16" ht="15.75" customHeight="1" x14ac:dyDescent="0.2">
      <c r="A553" s="14"/>
      <c r="B553" s="17"/>
      <c r="C553" s="14"/>
      <c r="D553" s="14"/>
      <c r="E553" s="14"/>
      <c r="F553" s="16"/>
      <c r="G553" s="14"/>
      <c r="H553" s="14"/>
      <c r="I553" s="14"/>
      <c r="J553" s="50"/>
      <c r="K553" s="51"/>
      <c r="L553" s="52"/>
      <c r="M553" s="13"/>
      <c r="N553" s="14"/>
      <c r="O553" s="14"/>
      <c r="P553" s="11"/>
    </row>
    <row r="554" spans="1:16" ht="15.75" customHeight="1" x14ac:dyDescent="0.2">
      <c r="A554" s="14"/>
      <c r="B554" s="17"/>
      <c r="C554" s="14"/>
      <c r="D554" s="14"/>
      <c r="E554" s="14"/>
      <c r="F554" s="16"/>
      <c r="G554" s="14"/>
      <c r="H554" s="14"/>
      <c r="I554" s="14"/>
      <c r="J554" s="50"/>
      <c r="K554" s="51"/>
      <c r="L554" s="52"/>
      <c r="M554" s="13"/>
      <c r="N554" s="14"/>
      <c r="O554" s="14"/>
      <c r="P554" s="11"/>
    </row>
    <row r="555" spans="1:16" ht="15.75" customHeight="1" x14ac:dyDescent="0.2">
      <c r="A555" s="14"/>
      <c r="B555" s="17"/>
      <c r="C555" s="14"/>
      <c r="D555" s="14"/>
      <c r="E555" s="14"/>
      <c r="F555" s="16"/>
      <c r="G555" s="14"/>
      <c r="H555" s="14"/>
      <c r="I555" s="14"/>
      <c r="J555" s="50"/>
      <c r="K555" s="51"/>
      <c r="L555" s="52"/>
      <c r="M555" s="13"/>
      <c r="N555" s="14"/>
      <c r="O555" s="14"/>
      <c r="P555" s="11"/>
    </row>
    <row r="556" spans="1:16" ht="15.75" customHeight="1" x14ac:dyDescent="0.2">
      <c r="A556" s="14"/>
      <c r="B556" s="17"/>
      <c r="C556" s="14"/>
      <c r="D556" s="14"/>
      <c r="E556" s="14"/>
      <c r="F556" s="16"/>
      <c r="G556" s="14"/>
      <c r="H556" s="14"/>
      <c r="I556" s="14"/>
      <c r="J556" s="50"/>
      <c r="K556" s="51"/>
      <c r="L556" s="52"/>
      <c r="M556" s="13"/>
      <c r="N556" s="14"/>
      <c r="O556" s="14"/>
      <c r="P556" s="11"/>
    </row>
    <row r="557" spans="1:16" ht="15.75" customHeight="1" x14ac:dyDescent="0.2">
      <c r="A557" s="14"/>
      <c r="B557" s="17"/>
      <c r="C557" s="14"/>
      <c r="D557" s="14"/>
      <c r="E557" s="14"/>
      <c r="F557" s="16"/>
      <c r="G557" s="14"/>
      <c r="H557" s="14"/>
      <c r="I557" s="14"/>
      <c r="J557" s="50"/>
      <c r="K557" s="51"/>
      <c r="L557" s="52"/>
      <c r="M557" s="13"/>
      <c r="N557" s="14"/>
      <c r="O557" s="14"/>
      <c r="P557" s="11"/>
    </row>
    <row r="558" spans="1:16" ht="15.75" customHeight="1" x14ac:dyDescent="0.2">
      <c r="A558" s="14"/>
      <c r="B558" s="17"/>
      <c r="C558" s="14"/>
      <c r="D558" s="14"/>
      <c r="E558" s="14"/>
      <c r="F558" s="16"/>
      <c r="G558" s="14"/>
      <c r="H558" s="14"/>
      <c r="I558" s="14"/>
      <c r="J558" s="50"/>
      <c r="K558" s="51"/>
      <c r="L558" s="52"/>
      <c r="M558" s="13"/>
      <c r="N558" s="14"/>
      <c r="O558" s="14"/>
      <c r="P558" s="11"/>
    </row>
    <row r="559" spans="1:16" ht="15.75" customHeight="1" x14ac:dyDescent="0.2">
      <c r="A559" s="14"/>
      <c r="B559" s="17"/>
      <c r="C559" s="14"/>
      <c r="D559" s="14"/>
      <c r="E559" s="14"/>
      <c r="F559" s="16"/>
      <c r="G559" s="14"/>
      <c r="H559" s="14"/>
      <c r="I559" s="14"/>
      <c r="J559" s="50"/>
      <c r="K559" s="51"/>
      <c r="L559" s="52"/>
      <c r="M559" s="13"/>
      <c r="N559" s="14"/>
      <c r="O559" s="14"/>
      <c r="P559" s="11"/>
    </row>
    <row r="560" spans="1:16" ht="15.75" customHeight="1" x14ac:dyDescent="0.2">
      <c r="A560" s="14"/>
      <c r="B560" s="17"/>
      <c r="C560" s="14"/>
      <c r="D560" s="14"/>
      <c r="E560" s="14"/>
      <c r="F560" s="16"/>
      <c r="G560" s="14"/>
      <c r="H560" s="14"/>
      <c r="I560" s="14"/>
      <c r="J560" s="50"/>
      <c r="K560" s="51"/>
      <c r="L560" s="52"/>
      <c r="M560" s="13"/>
      <c r="N560" s="14"/>
      <c r="O560" s="14"/>
      <c r="P560" s="11"/>
    </row>
    <row r="561" spans="1:16" ht="15.75" customHeight="1" x14ac:dyDescent="0.2">
      <c r="A561" s="14"/>
      <c r="B561" s="17"/>
      <c r="C561" s="14"/>
      <c r="D561" s="14"/>
      <c r="E561" s="14"/>
      <c r="F561" s="16"/>
      <c r="G561" s="14"/>
      <c r="H561" s="14"/>
      <c r="I561" s="14"/>
      <c r="J561" s="50"/>
      <c r="K561" s="51"/>
      <c r="L561" s="52"/>
      <c r="M561" s="13"/>
      <c r="N561" s="14"/>
      <c r="O561" s="14"/>
      <c r="P561" s="11"/>
    </row>
    <row r="562" spans="1:16" ht="15.75" customHeight="1" x14ac:dyDescent="0.2">
      <c r="A562" s="14"/>
      <c r="B562" s="17"/>
      <c r="C562" s="14"/>
      <c r="D562" s="14"/>
      <c r="E562" s="14"/>
      <c r="F562" s="16"/>
      <c r="G562" s="14"/>
      <c r="H562" s="14"/>
      <c r="I562" s="14"/>
      <c r="J562" s="50"/>
      <c r="K562" s="51"/>
      <c r="L562" s="52"/>
      <c r="M562" s="13"/>
      <c r="N562" s="14"/>
      <c r="O562" s="14"/>
      <c r="P562" s="11"/>
    </row>
    <row r="563" spans="1:16" ht="15.75" customHeight="1" x14ac:dyDescent="0.2">
      <c r="A563" s="14"/>
      <c r="B563" s="17"/>
      <c r="C563" s="14"/>
      <c r="D563" s="14"/>
      <c r="E563" s="14"/>
      <c r="F563" s="16"/>
      <c r="G563" s="14"/>
      <c r="H563" s="14"/>
      <c r="I563" s="14"/>
      <c r="J563" s="50"/>
      <c r="K563" s="51"/>
      <c r="L563" s="52"/>
      <c r="M563" s="13"/>
      <c r="N563" s="14"/>
      <c r="O563" s="14"/>
      <c r="P563" s="11"/>
    </row>
    <row r="564" spans="1:16" ht="15.75" customHeight="1" x14ac:dyDescent="0.2">
      <c r="A564" s="14"/>
      <c r="B564" s="17"/>
      <c r="C564" s="14"/>
      <c r="D564" s="14"/>
      <c r="E564" s="14"/>
      <c r="F564" s="16"/>
      <c r="G564" s="14"/>
      <c r="H564" s="14"/>
      <c r="I564" s="14"/>
      <c r="J564" s="50"/>
      <c r="K564" s="51"/>
      <c r="L564" s="52"/>
      <c r="M564" s="13"/>
      <c r="N564" s="14"/>
      <c r="O564" s="14"/>
      <c r="P564" s="11"/>
    </row>
    <row r="565" spans="1:16" ht="15.75" customHeight="1" x14ac:dyDescent="0.2">
      <c r="A565" s="14"/>
      <c r="B565" s="17"/>
      <c r="C565" s="14"/>
      <c r="D565" s="14"/>
      <c r="E565" s="14"/>
      <c r="F565" s="16"/>
      <c r="G565" s="14"/>
      <c r="H565" s="14"/>
      <c r="I565" s="14"/>
      <c r="J565" s="50"/>
      <c r="K565" s="51"/>
      <c r="L565" s="52"/>
      <c r="M565" s="13"/>
      <c r="N565" s="14"/>
      <c r="O565" s="14"/>
      <c r="P565" s="11"/>
    </row>
    <row r="566" spans="1:16" ht="15.75" customHeight="1" x14ac:dyDescent="0.2">
      <c r="A566" s="14"/>
      <c r="B566" s="17"/>
      <c r="C566" s="14"/>
      <c r="D566" s="14"/>
      <c r="E566" s="14"/>
      <c r="F566" s="16"/>
      <c r="G566" s="14"/>
      <c r="H566" s="14"/>
      <c r="I566" s="14"/>
      <c r="J566" s="50"/>
      <c r="K566" s="51"/>
      <c r="L566" s="52"/>
      <c r="M566" s="13"/>
      <c r="N566" s="14"/>
      <c r="O566" s="14"/>
      <c r="P566" s="11"/>
    </row>
    <row r="567" spans="1:16" ht="15.75" customHeight="1" x14ac:dyDescent="0.2">
      <c r="A567" s="14"/>
      <c r="B567" s="17"/>
      <c r="C567" s="14"/>
      <c r="D567" s="14"/>
      <c r="E567" s="14"/>
      <c r="F567" s="16"/>
      <c r="G567" s="14"/>
      <c r="H567" s="14"/>
      <c r="I567" s="14"/>
      <c r="J567" s="50"/>
      <c r="K567" s="51"/>
      <c r="L567" s="52"/>
      <c r="M567" s="13"/>
      <c r="N567" s="14"/>
      <c r="O567" s="14"/>
      <c r="P567" s="11"/>
    </row>
    <row r="568" spans="1:16" ht="15.75" customHeight="1" x14ac:dyDescent="0.2">
      <c r="A568" s="14"/>
      <c r="B568" s="17"/>
      <c r="C568" s="14"/>
      <c r="D568" s="14"/>
      <c r="E568" s="14"/>
      <c r="F568" s="16"/>
      <c r="G568" s="14"/>
      <c r="H568" s="14"/>
      <c r="I568" s="14"/>
      <c r="J568" s="50"/>
      <c r="K568" s="51"/>
      <c r="L568" s="52"/>
      <c r="M568" s="13"/>
      <c r="N568" s="14"/>
      <c r="O568" s="14"/>
      <c r="P568" s="11"/>
    </row>
    <row r="569" spans="1:16" ht="15.75" customHeight="1" x14ac:dyDescent="0.2">
      <c r="A569" s="14"/>
      <c r="B569" s="17"/>
      <c r="C569" s="14"/>
      <c r="D569" s="14"/>
      <c r="E569" s="14"/>
      <c r="F569" s="16"/>
      <c r="G569" s="14"/>
      <c r="H569" s="14"/>
      <c r="I569" s="14"/>
      <c r="J569" s="50"/>
      <c r="K569" s="51"/>
      <c r="L569" s="52"/>
      <c r="M569" s="13"/>
      <c r="N569" s="14"/>
      <c r="O569" s="14"/>
      <c r="P569" s="11"/>
    </row>
    <row r="570" spans="1:16" ht="15.75" customHeight="1" x14ac:dyDescent="0.2">
      <c r="A570" s="14"/>
      <c r="B570" s="17"/>
      <c r="C570" s="14"/>
      <c r="D570" s="14"/>
      <c r="E570" s="14"/>
      <c r="F570" s="16"/>
      <c r="G570" s="14"/>
      <c r="H570" s="14"/>
      <c r="I570" s="14"/>
      <c r="J570" s="50"/>
      <c r="K570" s="51"/>
      <c r="L570" s="52"/>
      <c r="M570" s="13"/>
      <c r="N570" s="14"/>
      <c r="O570" s="14"/>
      <c r="P570" s="11"/>
    </row>
    <row r="571" spans="1:16" ht="15.75" customHeight="1" x14ac:dyDescent="0.2">
      <c r="A571" s="14"/>
      <c r="B571" s="17"/>
      <c r="C571" s="14"/>
      <c r="D571" s="14"/>
      <c r="E571" s="14"/>
      <c r="F571" s="16"/>
      <c r="G571" s="14"/>
      <c r="H571" s="14"/>
      <c r="I571" s="14"/>
      <c r="J571" s="50"/>
      <c r="K571" s="51"/>
      <c r="L571" s="52"/>
      <c r="M571" s="13"/>
      <c r="N571" s="14"/>
      <c r="O571" s="14"/>
      <c r="P571" s="11"/>
    </row>
    <row r="572" spans="1:16" ht="15.75" customHeight="1" x14ac:dyDescent="0.2">
      <c r="A572" s="14"/>
      <c r="B572" s="17"/>
      <c r="C572" s="14"/>
      <c r="D572" s="14"/>
      <c r="E572" s="14"/>
      <c r="F572" s="16"/>
      <c r="G572" s="14"/>
      <c r="H572" s="14"/>
      <c r="I572" s="14"/>
      <c r="J572" s="50"/>
      <c r="K572" s="51"/>
      <c r="L572" s="52"/>
      <c r="M572" s="13"/>
      <c r="N572" s="14"/>
      <c r="O572" s="14"/>
      <c r="P572" s="11"/>
    </row>
    <row r="573" spans="1:16" ht="15.75" customHeight="1" x14ac:dyDescent="0.2">
      <c r="A573" s="14"/>
      <c r="B573" s="17"/>
      <c r="C573" s="14"/>
      <c r="D573" s="14"/>
      <c r="E573" s="14"/>
      <c r="F573" s="16"/>
      <c r="G573" s="14"/>
      <c r="H573" s="14"/>
      <c r="I573" s="14"/>
      <c r="J573" s="50"/>
      <c r="K573" s="51"/>
      <c r="L573" s="52"/>
      <c r="M573" s="13"/>
      <c r="N573" s="14"/>
      <c r="O573" s="14"/>
      <c r="P573" s="11"/>
    </row>
    <row r="574" spans="1:16" ht="15.75" customHeight="1" x14ac:dyDescent="0.2">
      <c r="A574" s="14"/>
      <c r="B574" s="17"/>
      <c r="C574" s="14"/>
      <c r="D574" s="14"/>
      <c r="E574" s="14"/>
      <c r="F574" s="16"/>
      <c r="G574" s="14"/>
      <c r="H574" s="14"/>
      <c r="I574" s="14"/>
      <c r="J574" s="50"/>
      <c r="K574" s="51"/>
      <c r="L574" s="52"/>
      <c r="M574" s="13"/>
      <c r="N574" s="14"/>
      <c r="O574" s="14"/>
      <c r="P574" s="11"/>
    </row>
    <row r="575" spans="1:16" ht="15.75" customHeight="1" x14ac:dyDescent="0.2">
      <c r="A575" s="14"/>
      <c r="B575" s="17"/>
      <c r="C575" s="14"/>
      <c r="D575" s="14"/>
      <c r="E575" s="14"/>
      <c r="F575" s="16"/>
      <c r="G575" s="14"/>
      <c r="H575" s="14"/>
      <c r="I575" s="14"/>
      <c r="J575" s="50"/>
      <c r="K575" s="51"/>
      <c r="L575" s="52"/>
      <c r="M575" s="13"/>
      <c r="N575" s="14"/>
      <c r="O575" s="14"/>
      <c r="P575" s="11"/>
    </row>
    <row r="576" spans="1:16" ht="15.75" customHeight="1" x14ac:dyDescent="0.2">
      <c r="A576" s="14"/>
      <c r="B576" s="17"/>
      <c r="C576" s="14"/>
      <c r="D576" s="14"/>
      <c r="E576" s="14"/>
      <c r="F576" s="16"/>
      <c r="G576" s="14"/>
      <c r="H576" s="14"/>
      <c r="I576" s="14"/>
      <c r="J576" s="50"/>
      <c r="K576" s="51"/>
      <c r="L576" s="52"/>
      <c r="M576" s="13"/>
      <c r="N576" s="14"/>
      <c r="O576" s="14"/>
      <c r="P576" s="11"/>
    </row>
    <row r="577" spans="1:16" ht="15.75" customHeight="1" x14ac:dyDescent="0.2">
      <c r="A577" s="14"/>
      <c r="B577" s="17"/>
      <c r="C577" s="14"/>
      <c r="D577" s="14"/>
      <c r="E577" s="14"/>
      <c r="F577" s="16"/>
      <c r="G577" s="14"/>
      <c r="H577" s="14"/>
      <c r="I577" s="14"/>
      <c r="J577" s="50"/>
      <c r="K577" s="51"/>
      <c r="L577" s="52"/>
      <c r="M577" s="13"/>
      <c r="N577" s="14"/>
      <c r="O577" s="14"/>
      <c r="P577" s="11"/>
    </row>
    <row r="578" spans="1:16" ht="15.75" customHeight="1" x14ac:dyDescent="0.2">
      <c r="A578" s="14"/>
      <c r="B578" s="17"/>
      <c r="C578" s="14"/>
      <c r="D578" s="14"/>
      <c r="E578" s="14"/>
      <c r="F578" s="16"/>
      <c r="G578" s="14"/>
      <c r="H578" s="14"/>
      <c r="I578" s="14"/>
      <c r="J578" s="50"/>
      <c r="K578" s="51"/>
      <c r="L578" s="52"/>
      <c r="M578" s="13"/>
      <c r="N578" s="14"/>
      <c r="O578" s="14"/>
      <c r="P578" s="11"/>
    </row>
    <row r="579" spans="1:16" ht="15.75" customHeight="1" x14ac:dyDescent="0.2">
      <c r="A579" s="14"/>
      <c r="B579" s="17"/>
      <c r="C579" s="14"/>
      <c r="D579" s="14"/>
      <c r="E579" s="14"/>
      <c r="F579" s="16"/>
      <c r="G579" s="14"/>
      <c r="H579" s="14"/>
      <c r="I579" s="14"/>
      <c r="J579" s="50"/>
      <c r="K579" s="51"/>
      <c r="L579" s="52"/>
      <c r="M579" s="13"/>
      <c r="N579" s="14"/>
      <c r="O579" s="14"/>
      <c r="P579" s="11"/>
    </row>
    <row r="580" spans="1:16" ht="15.75" customHeight="1" x14ac:dyDescent="0.2">
      <c r="A580" s="14"/>
      <c r="B580" s="17"/>
      <c r="C580" s="14"/>
      <c r="D580" s="14"/>
      <c r="E580" s="14"/>
      <c r="F580" s="16"/>
      <c r="G580" s="14"/>
      <c r="H580" s="14"/>
      <c r="I580" s="14"/>
      <c r="J580" s="50"/>
      <c r="K580" s="51"/>
      <c r="L580" s="52"/>
      <c r="M580" s="13"/>
      <c r="N580" s="14"/>
      <c r="O580" s="14"/>
      <c r="P580" s="11"/>
    </row>
    <row r="581" spans="1:16" ht="15.75" customHeight="1" x14ac:dyDescent="0.2">
      <c r="A581" s="14"/>
      <c r="B581" s="17"/>
      <c r="C581" s="14"/>
      <c r="D581" s="14"/>
      <c r="E581" s="14"/>
      <c r="F581" s="16"/>
      <c r="G581" s="14"/>
      <c r="H581" s="14"/>
      <c r="I581" s="14"/>
      <c r="J581" s="50"/>
      <c r="K581" s="51"/>
      <c r="L581" s="52"/>
      <c r="M581" s="13"/>
      <c r="N581" s="14"/>
      <c r="O581" s="14"/>
      <c r="P581" s="11"/>
    </row>
    <row r="582" spans="1:16" ht="15.75" customHeight="1" x14ac:dyDescent="0.2">
      <c r="A582" s="14"/>
      <c r="B582" s="17"/>
      <c r="C582" s="14"/>
      <c r="D582" s="14"/>
      <c r="E582" s="14"/>
      <c r="F582" s="16"/>
      <c r="G582" s="14"/>
      <c r="H582" s="14"/>
      <c r="I582" s="14"/>
      <c r="J582" s="50"/>
      <c r="K582" s="51"/>
      <c r="L582" s="52"/>
      <c r="M582" s="13"/>
      <c r="N582" s="14"/>
      <c r="O582" s="14"/>
      <c r="P582" s="11"/>
    </row>
    <row r="583" spans="1:16" ht="15.75" customHeight="1" x14ac:dyDescent="0.2">
      <c r="A583" s="14"/>
      <c r="B583" s="17"/>
      <c r="C583" s="14"/>
      <c r="D583" s="14"/>
      <c r="E583" s="14"/>
      <c r="F583" s="16"/>
      <c r="G583" s="14"/>
      <c r="H583" s="14"/>
      <c r="I583" s="14"/>
      <c r="J583" s="50"/>
      <c r="K583" s="51"/>
      <c r="L583" s="52"/>
      <c r="M583" s="13"/>
      <c r="N583" s="14"/>
      <c r="O583" s="14"/>
      <c r="P583" s="11"/>
    </row>
    <row r="584" spans="1:16" ht="15.75" customHeight="1" x14ac:dyDescent="0.2">
      <c r="A584" s="14"/>
      <c r="B584" s="17"/>
      <c r="C584" s="14"/>
      <c r="D584" s="14"/>
      <c r="E584" s="14"/>
      <c r="F584" s="16"/>
      <c r="G584" s="14"/>
      <c r="H584" s="14"/>
      <c r="I584" s="14"/>
      <c r="J584" s="50"/>
      <c r="K584" s="51"/>
      <c r="L584" s="52"/>
      <c r="M584" s="13"/>
      <c r="N584" s="14"/>
      <c r="O584" s="14"/>
      <c r="P584" s="11"/>
    </row>
    <row r="585" spans="1:16" ht="15.75" customHeight="1" x14ac:dyDescent="0.2">
      <c r="A585" s="14"/>
      <c r="B585" s="17"/>
      <c r="C585" s="14"/>
      <c r="D585" s="14"/>
      <c r="E585" s="14"/>
      <c r="F585" s="16"/>
      <c r="G585" s="14"/>
      <c r="H585" s="14"/>
      <c r="I585" s="14"/>
      <c r="J585" s="50"/>
      <c r="K585" s="51"/>
      <c r="L585" s="52"/>
      <c r="M585" s="13"/>
      <c r="N585" s="14"/>
      <c r="O585" s="14"/>
      <c r="P585" s="11"/>
    </row>
    <row r="586" spans="1:16" ht="15.75" customHeight="1" x14ac:dyDescent="0.2">
      <c r="A586" s="14"/>
      <c r="B586" s="17"/>
      <c r="C586" s="14"/>
      <c r="D586" s="14"/>
      <c r="E586" s="14"/>
      <c r="F586" s="16"/>
      <c r="G586" s="14"/>
      <c r="H586" s="14"/>
      <c r="I586" s="14"/>
      <c r="J586" s="50"/>
      <c r="K586" s="51"/>
      <c r="L586" s="52"/>
      <c r="M586" s="13"/>
      <c r="N586" s="14"/>
      <c r="O586" s="14"/>
      <c r="P586" s="11"/>
    </row>
    <row r="587" spans="1:16" ht="15.75" customHeight="1" x14ac:dyDescent="0.2">
      <c r="A587" s="14"/>
      <c r="B587" s="17"/>
      <c r="C587" s="14"/>
      <c r="D587" s="14"/>
      <c r="E587" s="14"/>
      <c r="F587" s="16"/>
      <c r="G587" s="14"/>
      <c r="H587" s="14"/>
      <c r="I587" s="14"/>
      <c r="J587" s="50"/>
      <c r="K587" s="51"/>
      <c r="L587" s="52"/>
      <c r="M587" s="13"/>
      <c r="N587" s="14"/>
      <c r="O587" s="14"/>
      <c r="P587" s="11"/>
    </row>
    <row r="588" spans="1:16" ht="15.75" customHeight="1" x14ac:dyDescent="0.2">
      <c r="A588" s="14"/>
      <c r="B588" s="17"/>
      <c r="C588" s="14"/>
      <c r="D588" s="14"/>
      <c r="E588" s="14"/>
      <c r="F588" s="16"/>
      <c r="G588" s="14"/>
      <c r="H588" s="14"/>
      <c r="I588" s="14"/>
      <c r="J588" s="50"/>
      <c r="K588" s="51"/>
      <c r="L588" s="52"/>
      <c r="M588" s="13"/>
      <c r="N588" s="14"/>
      <c r="O588" s="14"/>
      <c r="P588" s="11"/>
    </row>
    <row r="589" spans="1:16" ht="15.75" customHeight="1" x14ac:dyDescent="0.2">
      <c r="A589" s="14"/>
      <c r="B589" s="17"/>
      <c r="C589" s="14"/>
      <c r="D589" s="14"/>
      <c r="E589" s="14"/>
      <c r="F589" s="16"/>
      <c r="G589" s="14"/>
      <c r="H589" s="14"/>
      <c r="I589" s="14"/>
      <c r="J589" s="50"/>
      <c r="K589" s="51"/>
      <c r="L589" s="52"/>
      <c r="M589" s="13"/>
      <c r="N589" s="14"/>
      <c r="O589" s="14"/>
      <c r="P589" s="11"/>
    </row>
    <row r="590" spans="1:16" ht="15.75" customHeight="1" x14ac:dyDescent="0.2">
      <c r="A590" s="14"/>
      <c r="B590" s="17"/>
      <c r="C590" s="14"/>
      <c r="D590" s="14"/>
      <c r="E590" s="14"/>
      <c r="F590" s="16"/>
      <c r="G590" s="14"/>
      <c r="H590" s="14"/>
      <c r="I590" s="14"/>
      <c r="J590" s="50"/>
      <c r="K590" s="51"/>
      <c r="L590" s="52"/>
      <c r="M590" s="13"/>
      <c r="N590" s="14"/>
      <c r="O590" s="14"/>
      <c r="P590" s="11"/>
    </row>
    <row r="591" spans="1:16" ht="15.75" customHeight="1" x14ac:dyDescent="0.2">
      <c r="A591" s="14"/>
      <c r="B591" s="17"/>
      <c r="C591" s="14"/>
      <c r="D591" s="14"/>
      <c r="E591" s="14"/>
      <c r="F591" s="16"/>
      <c r="G591" s="14"/>
      <c r="H591" s="14"/>
      <c r="I591" s="14"/>
      <c r="J591" s="50"/>
      <c r="K591" s="51"/>
      <c r="L591" s="52"/>
      <c r="M591" s="13"/>
      <c r="N591" s="14"/>
      <c r="O591" s="14"/>
      <c r="P591" s="11"/>
    </row>
    <row r="592" spans="1:16" ht="15.75" customHeight="1" x14ac:dyDescent="0.2">
      <c r="A592" s="14"/>
      <c r="B592" s="17"/>
      <c r="C592" s="14"/>
      <c r="D592" s="14"/>
      <c r="E592" s="14"/>
      <c r="F592" s="16"/>
      <c r="G592" s="14"/>
      <c r="H592" s="14"/>
      <c r="I592" s="14"/>
      <c r="J592" s="50"/>
      <c r="K592" s="51"/>
      <c r="L592" s="52"/>
      <c r="M592" s="13"/>
      <c r="N592" s="14"/>
      <c r="O592" s="14"/>
      <c r="P592" s="11"/>
    </row>
    <row r="593" spans="1:16" ht="15.75" customHeight="1" x14ac:dyDescent="0.2">
      <c r="A593" s="14"/>
      <c r="B593" s="17"/>
      <c r="C593" s="14"/>
      <c r="D593" s="14"/>
      <c r="E593" s="14"/>
      <c r="F593" s="16"/>
      <c r="G593" s="14"/>
      <c r="H593" s="14"/>
      <c r="I593" s="14"/>
      <c r="J593" s="50"/>
      <c r="K593" s="51"/>
      <c r="L593" s="52"/>
      <c r="M593" s="13"/>
      <c r="N593" s="14"/>
      <c r="O593" s="14"/>
      <c r="P593" s="11"/>
    </row>
    <row r="594" spans="1:16" ht="15.75" customHeight="1" x14ac:dyDescent="0.2">
      <c r="A594" s="14"/>
      <c r="B594" s="17"/>
      <c r="C594" s="14"/>
      <c r="D594" s="14"/>
      <c r="E594" s="14"/>
      <c r="F594" s="16"/>
      <c r="G594" s="14"/>
      <c r="H594" s="14"/>
      <c r="I594" s="14"/>
      <c r="J594" s="50"/>
      <c r="K594" s="51"/>
      <c r="L594" s="52"/>
      <c r="M594" s="13"/>
      <c r="N594" s="14"/>
      <c r="O594" s="14"/>
      <c r="P594" s="11"/>
    </row>
    <row r="595" spans="1:16" ht="15.75" customHeight="1" x14ac:dyDescent="0.2">
      <c r="A595" s="14"/>
      <c r="B595" s="17"/>
      <c r="C595" s="14"/>
      <c r="D595" s="14"/>
      <c r="E595" s="14"/>
      <c r="F595" s="16"/>
      <c r="G595" s="14"/>
      <c r="H595" s="14"/>
      <c r="I595" s="14"/>
      <c r="J595" s="50"/>
      <c r="K595" s="51"/>
      <c r="L595" s="52"/>
      <c r="M595" s="13"/>
      <c r="N595" s="14"/>
      <c r="O595" s="14"/>
      <c r="P595" s="11"/>
    </row>
    <row r="596" spans="1:16" ht="15.75" customHeight="1" x14ac:dyDescent="0.2">
      <c r="A596" s="14"/>
      <c r="B596" s="17"/>
      <c r="C596" s="14"/>
      <c r="D596" s="14"/>
      <c r="E596" s="14"/>
      <c r="F596" s="16"/>
      <c r="G596" s="14"/>
      <c r="H596" s="14"/>
      <c r="I596" s="14"/>
      <c r="J596" s="50"/>
      <c r="K596" s="51"/>
      <c r="L596" s="52"/>
      <c r="M596" s="13"/>
      <c r="N596" s="14"/>
      <c r="O596" s="14"/>
      <c r="P596" s="11"/>
    </row>
    <row r="597" spans="1:16" ht="15.75" customHeight="1" x14ac:dyDescent="0.2">
      <c r="A597" s="14"/>
      <c r="B597" s="17"/>
      <c r="C597" s="14"/>
      <c r="D597" s="14"/>
      <c r="E597" s="14"/>
      <c r="F597" s="16"/>
      <c r="G597" s="14"/>
      <c r="H597" s="14"/>
      <c r="I597" s="14"/>
      <c r="J597" s="50"/>
      <c r="K597" s="51"/>
      <c r="L597" s="52"/>
      <c r="M597" s="13"/>
      <c r="N597" s="14"/>
      <c r="O597" s="14"/>
      <c r="P597" s="11"/>
    </row>
    <row r="598" spans="1:16" ht="15.75" customHeight="1" x14ac:dyDescent="0.2">
      <c r="A598" s="14"/>
      <c r="B598" s="17"/>
      <c r="C598" s="14"/>
      <c r="D598" s="14"/>
      <c r="E598" s="14"/>
      <c r="F598" s="16"/>
      <c r="G598" s="14"/>
      <c r="H598" s="14"/>
      <c r="I598" s="14"/>
      <c r="J598" s="50"/>
      <c r="K598" s="51"/>
      <c r="L598" s="52"/>
      <c r="M598" s="13"/>
      <c r="N598" s="14"/>
      <c r="O598" s="14"/>
      <c r="P598" s="11"/>
    </row>
    <row r="599" spans="1:16" ht="15.75" customHeight="1" x14ac:dyDescent="0.2">
      <c r="A599" s="14"/>
      <c r="B599" s="17"/>
      <c r="C599" s="14"/>
      <c r="D599" s="14"/>
      <c r="E599" s="14"/>
      <c r="F599" s="16"/>
      <c r="G599" s="14"/>
      <c r="H599" s="14"/>
      <c r="I599" s="14"/>
      <c r="J599" s="50"/>
      <c r="K599" s="51"/>
      <c r="L599" s="52"/>
      <c r="M599" s="13"/>
      <c r="N599" s="14"/>
      <c r="O599" s="14"/>
      <c r="P599" s="11"/>
    </row>
    <row r="600" spans="1:16" ht="15.75" customHeight="1" x14ac:dyDescent="0.2">
      <c r="A600" s="14"/>
      <c r="B600" s="17"/>
      <c r="C600" s="14"/>
      <c r="D600" s="14"/>
      <c r="E600" s="14"/>
      <c r="F600" s="16"/>
      <c r="G600" s="14"/>
      <c r="H600" s="14"/>
      <c r="I600" s="14"/>
      <c r="J600" s="50"/>
      <c r="K600" s="51"/>
      <c r="L600" s="52"/>
      <c r="M600" s="13"/>
      <c r="N600" s="14"/>
      <c r="O600" s="14"/>
      <c r="P600" s="11"/>
    </row>
    <row r="601" spans="1:16" ht="15.75" customHeight="1" x14ac:dyDescent="0.2">
      <c r="A601" s="14"/>
      <c r="B601" s="17"/>
      <c r="C601" s="14"/>
      <c r="D601" s="14"/>
      <c r="E601" s="14"/>
      <c r="F601" s="16"/>
      <c r="G601" s="14"/>
      <c r="H601" s="14"/>
      <c r="I601" s="14"/>
      <c r="J601" s="50"/>
      <c r="K601" s="51"/>
      <c r="L601" s="52"/>
      <c r="M601" s="13"/>
      <c r="N601" s="14"/>
      <c r="O601" s="14"/>
      <c r="P601" s="11"/>
    </row>
    <row r="602" spans="1:16" ht="15.75" customHeight="1" x14ac:dyDescent="0.2">
      <c r="A602" s="14"/>
      <c r="B602" s="17"/>
      <c r="C602" s="14"/>
      <c r="D602" s="14"/>
      <c r="E602" s="14"/>
      <c r="F602" s="16"/>
      <c r="G602" s="14"/>
      <c r="H602" s="14"/>
      <c r="I602" s="14"/>
      <c r="J602" s="50"/>
      <c r="K602" s="51"/>
      <c r="L602" s="52"/>
      <c r="M602" s="13"/>
      <c r="N602" s="14"/>
      <c r="O602" s="14"/>
      <c r="P602" s="11"/>
    </row>
    <row r="603" spans="1:16" ht="15.75" customHeight="1" x14ac:dyDescent="0.2">
      <c r="A603" s="14"/>
      <c r="B603" s="17"/>
      <c r="C603" s="14"/>
      <c r="D603" s="14"/>
      <c r="E603" s="14"/>
      <c r="F603" s="16"/>
      <c r="G603" s="14"/>
      <c r="H603" s="14"/>
      <c r="I603" s="14"/>
      <c r="J603" s="50"/>
      <c r="K603" s="51"/>
      <c r="L603" s="52"/>
      <c r="M603" s="13"/>
      <c r="N603" s="14"/>
      <c r="O603" s="14"/>
      <c r="P603" s="11"/>
    </row>
    <row r="604" spans="1:16" ht="15.75" customHeight="1" x14ac:dyDescent="0.2">
      <c r="A604" s="14"/>
      <c r="B604" s="17"/>
      <c r="C604" s="14"/>
      <c r="D604" s="14"/>
      <c r="E604" s="14"/>
      <c r="F604" s="16"/>
      <c r="G604" s="14"/>
      <c r="H604" s="14"/>
      <c r="I604" s="14"/>
      <c r="J604" s="50"/>
      <c r="K604" s="51"/>
      <c r="L604" s="52"/>
      <c r="M604" s="13"/>
      <c r="N604" s="14"/>
      <c r="O604" s="14"/>
      <c r="P604" s="11"/>
    </row>
    <row r="605" spans="1:16" ht="15.75" customHeight="1" x14ac:dyDescent="0.2">
      <c r="A605" s="14"/>
      <c r="B605" s="17"/>
      <c r="C605" s="14"/>
      <c r="D605" s="14"/>
      <c r="E605" s="14"/>
      <c r="F605" s="16"/>
      <c r="G605" s="14"/>
      <c r="H605" s="14"/>
      <c r="I605" s="14"/>
      <c r="J605" s="50"/>
      <c r="K605" s="51"/>
      <c r="L605" s="52"/>
      <c r="M605" s="13"/>
      <c r="N605" s="14"/>
      <c r="O605" s="14"/>
      <c r="P605" s="11"/>
    </row>
    <row r="606" spans="1:16" ht="15.75" customHeight="1" x14ac:dyDescent="0.2">
      <c r="A606" s="14"/>
      <c r="B606" s="17"/>
      <c r="C606" s="14"/>
      <c r="D606" s="14"/>
      <c r="E606" s="14"/>
      <c r="F606" s="16"/>
      <c r="G606" s="14"/>
      <c r="H606" s="14"/>
      <c r="I606" s="14"/>
      <c r="J606" s="50"/>
      <c r="K606" s="51"/>
      <c r="L606" s="52"/>
      <c r="M606" s="13"/>
      <c r="N606" s="14"/>
      <c r="O606" s="14"/>
      <c r="P606" s="11"/>
    </row>
    <row r="607" spans="1:16" ht="15.75" customHeight="1" x14ac:dyDescent="0.2">
      <c r="A607" s="14"/>
      <c r="B607" s="17"/>
      <c r="C607" s="14"/>
      <c r="D607" s="14"/>
      <c r="E607" s="14"/>
      <c r="F607" s="16"/>
      <c r="G607" s="14"/>
      <c r="H607" s="14"/>
      <c r="I607" s="14"/>
      <c r="J607" s="50"/>
      <c r="K607" s="51"/>
      <c r="L607" s="52"/>
      <c r="M607" s="13"/>
      <c r="N607" s="14"/>
      <c r="O607" s="14"/>
      <c r="P607" s="11"/>
    </row>
    <row r="608" spans="1:16" ht="15.75" customHeight="1" x14ac:dyDescent="0.2">
      <c r="A608" s="14"/>
      <c r="B608" s="17"/>
      <c r="C608" s="14"/>
      <c r="D608" s="14"/>
      <c r="E608" s="14"/>
      <c r="F608" s="16"/>
      <c r="G608" s="14"/>
      <c r="H608" s="14"/>
      <c r="I608" s="14"/>
      <c r="J608" s="50"/>
      <c r="K608" s="51"/>
      <c r="L608" s="52"/>
      <c r="M608" s="13"/>
      <c r="N608" s="14"/>
      <c r="O608" s="14"/>
      <c r="P608" s="11"/>
    </row>
    <row r="609" spans="1:16" ht="15.75" customHeight="1" x14ac:dyDescent="0.2">
      <c r="A609" s="14"/>
      <c r="B609" s="17"/>
      <c r="C609" s="14"/>
      <c r="D609" s="14"/>
      <c r="E609" s="14"/>
      <c r="F609" s="16"/>
      <c r="G609" s="14"/>
      <c r="H609" s="14"/>
      <c r="I609" s="14"/>
      <c r="J609" s="50"/>
      <c r="K609" s="51"/>
      <c r="L609" s="52"/>
      <c r="M609" s="13"/>
      <c r="N609" s="14"/>
      <c r="O609" s="14"/>
      <c r="P609" s="11"/>
    </row>
    <row r="610" spans="1:16" ht="15.75" customHeight="1" x14ac:dyDescent="0.2">
      <c r="A610" s="14"/>
      <c r="B610" s="17"/>
      <c r="C610" s="14"/>
      <c r="D610" s="14"/>
      <c r="E610" s="14"/>
      <c r="F610" s="16"/>
      <c r="G610" s="14"/>
      <c r="H610" s="14"/>
      <c r="I610" s="14"/>
      <c r="J610" s="50"/>
      <c r="K610" s="51"/>
      <c r="L610" s="52"/>
      <c r="M610" s="13"/>
      <c r="N610" s="14"/>
      <c r="O610" s="14"/>
      <c r="P610" s="11"/>
    </row>
    <row r="611" spans="1:16" ht="15.75" customHeight="1" x14ac:dyDescent="0.2">
      <c r="A611" s="14"/>
      <c r="B611" s="17"/>
      <c r="C611" s="14"/>
      <c r="D611" s="14"/>
      <c r="E611" s="14"/>
      <c r="F611" s="16"/>
      <c r="G611" s="14"/>
      <c r="H611" s="14"/>
      <c r="I611" s="14"/>
      <c r="J611" s="50"/>
      <c r="K611" s="51"/>
      <c r="L611" s="52"/>
      <c r="M611" s="13"/>
      <c r="N611" s="14"/>
      <c r="O611" s="14"/>
      <c r="P611" s="11"/>
    </row>
    <row r="612" spans="1:16" ht="15.75" customHeight="1" x14ac:dyDescent="0.2">
      <c r="A612" s="14"/>
      <c r="B612" s="17"/>
      <c r="C612" s="14"/>
      <c r="D612" s="14"/>
      <c r="E612" s="14"/>
      <c r="F612" s="16"/>
      <c r="G612" s="14"/>
      <c r="H612" s="14"/>
      <c r="I612" s="14"/>
      <c r="J612" s="50"/>
      <c r="K612" s="51"/>
      <c r="L612" s="52"/>
      <c r="M612" s="13"/>
      <c r="N612" s="14"/>
      <c r="O612" s="14"/>
      <c r="P612" s="11"/>
    </row>
    <row r="613" spans="1:16" ht="15.75" customHeight="1" x14ac:dyDescent="0.2">
      <c r="A613" s="14"/>
      <c r="B613" s="17"/>
      <c r="C613" s="14"/>
      <c r="D613" s="14"/>
      <c r="E613" s="14"/>
      <c r="F613" s="16"/>
      <c r="G613" s="14"/>
      <c r="H613" s="14"/>
      <c r="I613" s="14"/>
      <c r="J613" s="50"/>
      <c r="K613" s="51"/>
      <c r="L613" s="52"/>
      <c r="M613" s="13"/>
      <c r="N613" s="14"/>
      <c r="O613" s="14"/>
      <c r="P613" s="11"/>
    </row>
    <row r="614" spans="1:16" ht="15.75" customHeight="1" x14ac:dyDescent="0.2">
      <c r="A614" s="14"/>
      <c r="B614" s="17"/>
      <c r="C614" s="14"/>
      <c r="D614" s="14"/>
      <c r="E614" s="14"/>
      <c r="F614" s="16"/>
      <c r="G614" s="14"/>
      <c r="H614" s="14"/>
      <c r="I614" s="14"/>
      <c r="J614" s="50"/>
      <c r="K614" s="51"/>
      <c r="L614" s="52"/>
      <c r="M614" s="13"/>
      <c r="N614" s="14"/>
      <c r="O614" s="14"/>
      <c r="P614" s="11"/>
    </row>
    <row r="615" spans="1:16" ht="15.75" customHeight="1" x14ac:dyDescent="0.2">
      <c r="A615" s="14"/>
      <c r="B615" s="17"/>
      <c r="C615" s="14"/>
      <c r="D615" s="14"/>
      <c r="E615" s="14"/>
      <c r="F615" s="16"/>
      <c r="G615" s="14"/>
      <c r="H615" s="14"/>
      <c r="I615" s="14"/>
      <c r="J615" s="50"/>
      <c r="K615" s="51"/>
      <c r="L615" s="52"/>
      <c r="M615" s="13"/>
      <c r="N615" s="14"/>
      <c r="O615" s="14"/>
      <c r="P615" s="11"/>
    </row>
    <row r="616" spans="1:16" ht="15.75" customHeight="1" x14ac:dyDescent="0.2">
      <c r="A616" s="14"/>
      <c r="B616" s="17"/>
      <c r="C616" s="14"/>
      <c r="D616" s="14"/>
      <c r="E616" s="14"/>
      <c r="F616" s="16"/>
      <c r="G616" s="14"/>
      <c r="H616" s="14"/>
      <c r="I616" s="14"/>
      <c r="J616" s="50"/>
      <c r="K616" s="51"/>
      <c r="L616" s="52"/>
      <c r="M616" s="13"/>
      <c r="N616" s="14"/>
      <c r="O616" s="14"/>
      <c r="P616" s="11"/>
    </row>
    <row r="617" spans="1:16" ht="15.75" customHeight="1" x14ac:dyDescent="0.2">
      <c r="A617" s="14"/>
      <c r="B617" s="17"/>
      <c r="C617" s="14"/>
      <c r="D617" s="14"/>
      <c r="E617" s="14"/>
      <c r="F617" s="16"/>
      <c r="G617" s="14"/>
      <c r="H617" s="14"/>
      <c r="I617" s="14"/>
      <c r="J617" s="50"/>
      <c r="K617" s="51"/>
      <c r="L617" s="52"/>
      <c r="M617" s="13"/>
      <c r="N617" s="14"/>
      <c r="O617" s="14"/>
      <c r="P617" s="11"/>
    </row>
    <row r="618" spans="1:16" ht="15.75" customHeight="1" x14ac:dyDescent="0.2">
      <c r="A618" s="14"/>
      <c r="B618" s="17"/>
      <c r="C618" s="14"/>
      <c r="D618" s="14"/>
      <c r="E618" s="14"/>
      <c r="F618" s="16"/>
      <c r="G618" s="14"/>
      <c r="H618" s="14"/>
      <c r="I618" s="14"/>
      <c r="J618" s="50"/>
      <c r="K618" s="51"/>
      <c r="L618" s="52"/>
      <c r="M618" s="13"/>
      <c r="N618" s="14"/>
      <c r="O618" s="14"/>
      <c r="P618" s="11"/>
    </row>
    <row r="619" spans="1:16" ht="15.75" customHeight="1" x14ac:dyDescent="0.2">
      <c r="A619" s="14"/>
      <c r="B619" s="17"/>
      <c r="C619" s="14"/>
      <c r="D619" s="14"/>
      <c r="E619" s="14"/>
      <c r="F619" s="16"/>
      <c r="G619" s="14"/>
      <c r="H619" s="14"/>
      <c r="I619" s="14"/>
      <c r="J619" s="50"/>
      <c r="K619" s="51"/>
      <c r="L619" s="52"/>
      <c r="M619" s="13"/>
      <c r="N619" s="14"/>
      <c r="O619" s="14"/>
      <c r="P619" s="11"/>
    </row>
    <row r="620" spans="1:16" ht="15.75" customHeight="1" x14ac:dyDescent="0.2">
      <c r="A620" s="14"/>
      <c r="B620" s="17"/>
      <c r="C620" s="14"/>
      <c r="D620" s="14"/>
      <c r="E620" s="14"/>
      <c r="F620" s="16"/>
      <c r="G620" s="14"/>
      <c r="H620" s="14"/>
      <c r="I620" s="14"/>
      <c r="J620" s="50"/>
      <c r="K620" s="51"/>
      <c r="L620" s="52"/>
      <c r="M620" s="13"/>
      <c r="N620" s="14"/>
      <c r="O620" s="14"/>
      <c r="P620" s="11"/>
    </row>
    <row r="621" spans="1:16" ht="15.75" customHeight="1" x14ac:dyDescent="0.2">
      <c r="A621" s="14"/>
      <c r="B621" s="17"/>
      <c r="C621" s="14"/>
      <c r="D621" s="14"/>
      <c r="E621" s="14"/>
      <c r="F621" s="16"/>
      <c r="G621" s="14"/>
      <c r="H621" s="14"/>
      <c r="I621" s="14"/>
      <c r="J621" s="50"/>
      <c r="K621" s="51"/>
      <c r="L621" s="52"/>
      <c r="M621" s="13"/>
      <c r="N621" s="14"/>
      <c r="O621" s="14"/>
      <c r="P621" s="11"/>
    </row>
    <row r="622" spans="1:16" ht="15.75" customHeight="1" x14ac:dyDescent="0.2">
      <c r="A622" s="14"/>
      <c r="B622" s="17"/>
      <c r="C622" s="14"/>
      <c r="D622" s="14"/>
      <c r="E622" s="14"/>
      <c r="F622" s="16"/>
      <c r="G622" s="14"/>
      <c r="H622" s="14"/>
      <c r="I622" s="14"/>
      <c r="J622" s="50"/>
      <c r="K622" s="51"/>
      <c r="L622" s="52"/>
      <c r="M622" s="13"/>
      <c r="N622" s="14"/>
      <c r="O622" s="14"/>
      <c r="P622" s="11"/>
    </row>
    <row r="623" spans="1:16" ht="15.75" customHeight="1" x14ac:dyDescent="0.2">
      <c r="A623" s="14"/>
      <c r="B623" s="17"/>
      <c r="C623" s="14"/>
      <c r="D623" s="14"/>
      <c r="E623" s="14"/>
      <c r="F623" s="16"/>
      <c r="G623" s="14"/>
      <c r="H623" s="14"/>
      <c r="I623" s="14"/>
      <c r="J623" s="50"/>
      <c r="K623" s="51"/>
      <c r="L623" s="52"/>
      <c r="M623" s="13"/>
      <c r="N623" s="14"/>
      <c r="O623" s="14"/>
      <c r="P623" s="11"/>
    </row>
    <row r="624" spans="1:16" ht="15.75" customHeight="1" x14ac:dyDescent="0.2">
      <c r="A624" s="14"/>
      <c r="B624" s="17"/>
      <c r="C624" s="14"/>
      <c r="D624" s="14"/>
      <c r="E624" s="14"/>
      <c r="F624" s="16"/>
      <c r="G624" s="14"/>
      <c r="H624" s="14"/>
      <c r="I624" s="14"/>
      <c r="J624" s="50"/>
      <c r="K624" s="51"/>
      <c r="L624" s="52"/>
      <c r="M624" s="13"/>
      <c r="N624" s="14"/>
      <c r="O624" s="14"/>
      <c r="P624" s="11"/>
    </row>
    <row r="625" spans="1:16" ht="15.75" customHeight="1" x14ac:dyDescent="0.2">
      <c r="A625" s="14"/>
      <c r="B625" s="17"/>
      <c r="C625" s="14"/>
      <c r="D625" s="14"/>
      <c r="E625" s="14"/>
      <c r="F625" s="16"/>
      <c r="G625" s="14"/>
      <c r="H625" s="14"/>
      <c r="I625" s="14"/>
      <c r="J625" s="50"/>
      <c r="K625" s="51"/>
      <c r="L625" s="52"/>
      <c r="M625" s="13"/>
      <c r="N625" s="14"/>
      <c r="O625" s="14"/>
      <c r="P625" s="11"/>
    </row>
    <row r="626" spans="1:16" ht="15.75" customHeight="1" x14ac:dyDescent="0.2">
      <c r="A626" s="14"/>
      <c r="B626" s="17"/>
      <c r="C626" s="14"/>
      <c r="D626" s="14"/>
      <c r="E626" s="14"/>
      <c r="F626" s="16"/>
      <c r="G626" s="14"/>
      <c r="H626" s="14"/>
      <c r="I626" s="14"/>
      <c r="J626" s="50"/>
      <c r="K626" s="51"/>
      <c r="L626" s="52"/>
      <c r="M626" s="13"/>
      <c r="N626" s="14"/>
      <c r="O626" s="14"/>
      <c r="P626" s="11"/>
    </row>
    <row r="627" spans="1:16" ht="15.75" customHeight="1" x14ac:dyDescent="0.2">
      <c r="A627" s="14"/>
      <c r="B627" s="17"/>
      <c r="C627" s="14"/>
      <c r="D627" s="14"/>
      <c r="E627" s="14"/>
      <c r="F627" s="16"/>
      <c r="G627" s="14"/>
      <c r="H627" s="14"/>
      <c r="I627" s="14"/>
      <c r="J627" s="50"/>
      <c r="K627" s="51"/>
      <c r="L627" s="52"/>
      <c r="M627" s="13"/>
      <c r="N627" s="14"/>
      <c r="O627" s="14"/>
      <c r="P627" s="11"/>
    </row>
    <row r="628" spans="1:16" ht="15.75" customHeight="1" x14ac:dyDescent="0.2">
      <c r="A628" s="14"/>
      <c r="B628" s="17"/>
      <c r="C628" s="14"/>
      <c r="D628" s="14"/>
      <c r="E628" s="14"/>
      <c r="F628" s="16"/>
      <c r="G628" s="14"/>
      <c r="H628" s="14"/>
      <c r="I628" s="14"/>
      <c r="J628" s="50"/>
      <c r="K628" s="51"/>
      <c r="L628" s="52"/>
      <c r="M628" s="13"/>
      <c r="N628" s="14"/>
      <c r="O628" s="14"/>
      <c r="P628" s="11"/>
    </row>
    <row r="629" spans="1:16" ht="15.75" customHeight="1" x14ac:dyDescent="0.2">
      <c r="A629" s="14"/>
      <c r="B629" s="17"/>
      <c r="C629" s="14"/>
      <c r="D629" s="14"/>
      <c r="E629" s="14"/>
      <c r="F629" s="16"/>
      <c r="G629" s="14"/>
      <c r="H629" s="14"/>
      <c r="I629" s="14"/>
      <c r="J629" s="50"/>
      <c r="K629" s="51"/>
      <c r="L629" s="52"/>
      <c r="M629" s="13"/>
      <c r="N629" s="14"/>
      <c r="O629" s="14"/>
      <c r="P629" s="11"/>
    </row>
    <row r="630" spans="1:16" ht="15.75" customHeight="1" x14ac:dyDescent="0.2">
      <c r="A630" s="14"/>
      <c r="B630" s="17"/>
      <c r="C630" s="14"/>
      <c r="D630" s="14"/>
      <c r="E630" s="14"/>
      <c r="F630" s="16"/>
      <c r="G630" s="14"/>
      <c r="H630" s="14"/>
      <c r="I630" s="14"/>
      <c r="J630" s="50"/>
      <c r="K630" s="51"/>
      <c r="L630" s="52"/>
      <c r="M630" s="13"/>
      <c r="N630" s="14"/>
      <c r="O630" s="14"/>
      <c r="P630" s="11"/>
    </row>
    <row r="631" spans="1:16" ht="15.75" customHeight="1" x14ac:dyDescent="0.2">
      <c r="A631" s="14"/>
      <c r="B631" s="17"/>
      <c r="C631" s="14"/>
      <c r="D631" s="14"/>
      <c r="E631" s="14"/>
      <c r="F631" s="16"/>
      <c r="G631" s="14"/>
      <c r="H631" s="14"/>
      <c r="I631" s="14"/>
      <c r="J631" s="50"/>
      <c r="K631" s="51"/>
      <c r="L631" s="52"/>
      <c r="M631" s="13"/>
      <c r="N631" s="14"/>
      <c r="O631" s="14"/>
      <c r="P631" s="11"/>
    </row>
    <row r="632" spans="1:16" ht="15.75" customHeight="1" x14ac:dyDescent="0.2">
      <c r="A632" s="14"/>
      <c r="B632" s="17"/>
      <c r="C632" s="14"/>
      <c r="D632" s="14"/>
      <c r="E632" s="14"/>
      <c r="F632" s="16"/>
      <c r="G632" s="14"/>
      <c r="H632" s="14"/>
      <c r="I632" s="14"/>
      <c r="J632" s="50"/>
      <c r="K632" s="51"/>
      <c r="L632" s="52"/>
      <c r="M632" s="13"/>
      <c r="N632" s="14"/>
      <c r="O632" s="14"/>
      <c r="P632" s="11"/>
    </row>
    <row r="633" spans="1:16" ht="15.75" customHeight="1" x14ac:dyDescent="0.2">
      <c r="A633" s="14"/>
      <c r="B633" s="17"/>
      <c r="C633" s="14"/>
      <c r="D633" s="14"/>
      <c r="E633" s="14"/>
      <c r="F633" s="16"/>
      <c r="G633" s="14"/>
      <c r="H633" s="14"/>
      <c r="I633" s="14"/>
      <c r="J633" s="50"/>
      <c r="K633" s="51"/>
      <c r="L633" s="52"/>
      <c r="M633" s="13"/>
      <c r="N633" s="14"/>
      <c r="O633" s="14"/>
      <c r="P633" s="11"/>
    </row>
    <row r="634" spans="1:16" ht="15.75" customHeight="1" x14ac:dyDescent="0.2">
      <c r="A634" s="14"/>
      <c r="B634" s="17"/>
      <c r="C634" s="14"/>
      <c r="D634" s="14"/>
      <c r="E634" s="14"/>
      <c r="F634" s="16"/>
      <c r="G634" s="14"/>
      <c r="H634" s="14"/>
      <c r="I634" s="14"/>
      <c r="J634" s="50"/>
      <c r="K634" s="51"/>
      <c r="L634" s="52"/>
      <c r="M634" s="13"/>
      <c r="N634" s="14"/>
      <c r="O634" s="14"/>
      <c r="P634" s="11"/>
    </row>
    <row r="635" spans="1:16" ht="15.75" customHeight="1" x14ac:dyDescent="0.2">
      <c r="A635" s="14"/>
      <c r="B635" s="17"/>
      <c r="C635" s="14"/>
      <c r="D635" s="14"/>
      <c r="E635" s="14"/>
      <c r="F635" s="16"/>
      <c r="G635" s="14"/>
      <c r="H635" s="14"/>
      <c r="I635" s="14"/>
      <c r="J635" s="50"/>
      <c r="K635" s="51"/>
      <c r="L635" s="52"/>
      <c r="M635" s="13"/>
      <c r="N635" s="14"/>
      <c r="O635" s="14"/>
      <c r="P635" s="11"/>
    </row>
    <row r="636" spans="1:16" ht="15.75" customHeight="1" x14ac:dyDescent="0.2">
      <c r="A636" s="14"/>
      <c r="B636" s="17"/>
      <c r="C636" s="14"/>
      <c r="D636" s="14"/>
      <c r="E636" s="14"/>
      <c r="F636" s="16"/>
      <c r="G636" s="14"/>
      <c r="H636" s="14"/>
      <c r="I636" s="14"/>
      <c r="J636" s="50"/>
      <c r="K636" s="51"/>
      <c r="L636" s="52"/>
      <c r="M636" s="13"/>
      <c r="N636" s="14"/>
      <c r="O636" s="14"/>
      <c r="P636" s="11"/>
    </row>
    <row r="637" spans="1:16" ht="15.75" customHeight="1" x14ac:dyDescent="0.2">
      <c r="A637" s="14"/>
      <c r="B637" s="17"/>
      <c r="C637" s="14"/>
      <c r="D637" s="14"/>
      <c r="E637" s="14"/>
      <c r="F637" s="16"/>
      <c r="G637" s="14"/>
      <c r="H637" s="14"/>
      <c r="I637" s="14"/>
      <c r="J637" s="50"/>
      <c r="K637" s="51"/>
      <c r="L637" s="52"/>
      <c r="M637" s="13"/>
      <c r="N637" s="14"/>
      <c r="O637" s="14"/>
      <c r="P637" s="11"/>
    </row>
    <row r="638" spans="1:16" ht="15.75" customHeight="1" x14ac:dyDescent="0.2">
      <c r="A638" s="14"/>
      <c r="B638" s="17"/>
      <c r="C638" s="14"/>
      <c r="D638" s="14"/>
      <c r="E638" s="14"/>
      <c r="F638" s="16"/>
      <c r="G638" s="14"/>
      <c r="H638" s="14"/>
      <c r="I638" s="14"/>
      <c r="J638" s="50"/>
      <c r="K638" s="51"/>
      <c r="L638" s="52"/>
      <c r="M638" s="13"/>
      <c r="N638" s="14"/>
      <c r="O638" s="14"/>
      <c r="P638" s="11"/>
    </row>
    <row r="639" spans="1:16" ht="15.75" customHeight="1" x14ac:dyDescent="0.2">
      <c r="A639" s="14"/>
      <c r="B639" s="17"/>
      <c r="C639" s="14"/>
      <c r="D639" s="14"/>
      <c r="E639" s="14"/>
      <c r="F639" s="16"/>
      <c r="G639" s="14"/>
      <c r="H639" s="14"/>
      <c r="I639" s="14"/>
      <c r="J639" s="50"/>
      <c r="K639" s="51"/>
      <c r="L639" s="52"/>
      <c r="M639" s="13"/>
      <c r="N639" s="14"/>
      <c r="O639" s="14"/>
      <c r="P639" s="11"/>
    </row>
    <row r="640" spans="1:16" ht="15.75" customHeight="1" x14ac:dyDescent="0.2">
      <c r="A640" s="14"/>
      <c r="B640" s="17"/>
      <c r="C640" s="14"/>
      <c r="D640" s="14"/>
      <c r="E640" s="14"/>
      <c r="F640" s="16"/>
      <c r="G640" s="14"/>
      <c r="H640" s="14"/>
      <c r="I640" s="14"/>
      <c r="J640" s="50"/>
      <c r="K640" s="51"/>
      <c r="L640" s="52"/>
      <c r="M640" s="13"/>
      <c r="N640" s="14"/>
      <c r="O640" s="14"/>
      <c r="P640" s="11"/>
    </row>
    <row r="641" spans="1:16" ht="15.75" customHeight="1" x14ac:dyDescent="0.2">
      <c r="A641" s="14"/>
      <c r="B641" s="17"/>
      <c r="C641" s="14"/>
      <c r="D641" s="14"/>
      <c r="E641" s="14"/>
      <c r="F641" s="16"/>
      <c r="G641" s="14"/>
      <c r="H641" s="14"/>
      <c r="I641" s="14"/>
      <c r="J641" s="50"/>
      <c r="K641" s="51"/>
      <c r="L641" s="52"/>
      <c r="M641" s="13"/>
      <c r="N641" s="14"/>
      <c r="O641" s="14"/>
      <c r="P641" s="11"/>
    </row>
    <row r="642" spans="1:16" ht="15.75" customHeight="1" x14ac:dyDescent="0.2">
      <c r="A642" s="14"/>
      <c r="B642" s="17"/>
      <c r="C642" s="14"/>
      <c r="D642" s="14"/>
      <c r="E642" s="14"/>
      <c r="F642" s="16"/>
      <c r="G642" s="14"/>
      <c r="H642" s="14"/>
      <c r="I642" s="14"/>
      <c r="J642" s="50"/>
      <c r="K642" s="51"/>
      <c r="L642" s="52"/>
      <c r="M642" s="13"/>
      <c r="N642" s="14"/>
      <c r="O642" s="14"/>
      <c r="P642" s="11"/>
    </row>
    <row r="643" spans="1:16" ht="15.75" customHeight="1" x14ac:dyDescent="0.2">
      <c r="A643" s="14"/>
      <c r="B643" s="17"/>
      <c r="C643" s="14"/>
      <c r="D643" s="14"/>
      <c r="E643" s="14"/>
      <c r="F643" s="16"/>
      <c r="G643" s="14"/>
      <c r="H643" s="14"/>
      <c r="I643" s="14"/>
      <c r="J643" s="50"/>
      <c r="K643" s="51"/>
      <c r="L643" s="52"/>
      <c r="M643" s="13"/>
      <c r="N643" s="14"/>
      <c r="O643" s="14"/>
      <c r="P643" s="11"/>
    </row>
    <row r="644" spans="1:16" ht="15.75" customHeight="1" x14ac:dyDescent="0.2">
      <c r="A644" s="14"/>
      <c r="B644" s="17"/>
      <c r="C644" s="14"/>
      <c r="D644" s="14"/>
      <c r="E644" s="14"/>
      <c r="F644" s="16"/>
      <c r="G644" s="14"/>
      <c r="H644" s="14"/>
      <c r="I644" s="14"/>
      <c r="J644" s="50"/>
      <c r="K644" s="51"/>
      <c r="L644" s="52"/>
      <c r="M644" s="13"/>
      <c r="N644" s="14"/>
      <c r="O644" s="14"/>
      <c r="P644" s="11"/>
    </row>
    <row r="645" spans="1:16" ht="15.75" customHeight="1" x14ac:dyDescent="0.2">
      <c r="A645" s="14"/>
      <c r="B645" s="17"/>
      <c r="C645" s="14"/>
      <c r="D645" s="14"/>
      <c r="E645" s="14"/>
      <c r="F645" s="16"/>
      <c r="G645" s="14"/>
      <c r="H645" s="14"/>
      <c r="I645" s="14"/>
      <c r="J645" s="50"/>
      <c r="K645" s="51"/>
      <c r="L645" s="52"/>
      <c r="M645" s="13"/>
      <c r="N645" s="14"/>
      <c r="O645" s="14"/>
      <c r="P645" s="11"/>
    </row>
    <row r="646" spans="1:16" ht="15.75" customHeight="1" x14ac:dyDescent="0.2">
      <c r="A646" s="14"/>
      <c r="B646" s="17"/>
      <c r="C646" s="14"/>
      <c r="D646" s="14"/>
      <c r="E646" s="14"/>
      <c r="F646" s="16"/>
      <c r="G646" s="14"/>
      <c r="H646" s="14"/>
      <c r="I646" s="14"/>
      <c r="J646" s="50"/>
      <c r="K646" s="51"/>
      <c r="L646" s="52"/>
      <c r="M646" s="13"/>
      <c r="N646" s="14"/>
      <c r="O646" s="14"/>
      <c r="P646" s="11"/>
    </row>
    <row r="647" spans="1:16" ht="15.75" customHeight="1" x14ac:dyDescent="0.2">
      <c r="A647" s="14"/>
      <c r="B647" s="17"/>
      <c r="C647" s="14"/>
      <c r="D647" s="14"/>
      <c r="E647" s="14"/>
      <c r="F647" s="16"/>
      <c r="G647" s="14"/>
      <c r="H647" s="14"/>
      <c r="I647" s="14"/>
      <c r="J647" s="50"/>
      <c r="K647" s="51"/>
      <c r="L647" s="52"/>
      <c r="M647" s="13"/>
      <c r="N647" s="14"/>
      <c r="O647" s="14"/>
      <c r="P647" s="11"/>
    </row>
    <row r="648" spans="1:16" ht="15.75" customHeight="1" x14ac:dyDescent="0.2">
      <c r="A648" s="14"/>
      <c r="B648" s="17"/>
      <c r="C648" s="14"/>
      <c r="D648" s="14"/>
      <c r="E648" s="14"/>
      <c r="F648" s="16"/>
      <c r="G648" s="14"/>
      <c r="H648" s="14"/>
      <c r="I648" s="14"/>
      <c r="J648" s="50"/>
      <c r="K648" s="51"/>
      <c r="L648" s="52"/>
      <c r="M648" s="13"/>
      <c r="N648" s="14"/>
      <c r="O648" s="14"/>
      <c r="P648" s="11"/>
    </row>
    <row r="649" spans="1:16" ht="15.75" customHeight="1" x14ac:dyDescent="0.2">
      <c r="A649" s="14"/>
      <c r="B649" s="17"/>
      <c r="C649" s="14"/>
      <c r="D649" s="14"/>
      <c r="E649" s="14"/>
      <c r="F649" s="16"/>
      <c r="G649" s="14"/>
      <c r="H649" s="14"/>
      <c r="I649" s="14"/>
      <c r="J649" s="50"/>
      <c r="K649" s="51"/>
      <c r="L649" s="52"/>
      <c r="M649" s="13"/>
      <c r="N649" s="14"/>
      <c r="O649" s="14"/>
      <c r="P649" s="11"/>
    </row>
    <row r="650" spans="1:16" ht="15.75" customHeight="1" x14ac:dyDescent="0.2">
      <c r="A650" s="14"/>
      <c r="B650" s="17"/>
      <c r="C650" s="14"/>
      <c r="D650" s="14"/>
      <c r="E650" s="14"/>
      <c r="F650" s="16"/>
      <c r="G650" s="14"/>
      <c r="H650" s="14"/>
      <c r="I650" s="14"/>
      <c r="J650" s="50"/>
      <c r="K650" s="51"/>
      <c r="L650" s="52"/>
      <c r="M650" s="13"/>
      <c r="N650" s="14"/>
      <c r="O650" s="14"/>
      <c r="P650" s="11"/>
    </row>
    <row r="651" spans="1:16" ht="15.75" customHeight="1" x14ac:dyDescent="0.2">
      <c r="A651" s="14"/>
      <c r="B651" s="17"/>
      <c r="C651" s="14"/>
      <c r="D651" s="14"/>
      <c r="E651" s="14"/>
      <c r="F651" s="16"/>
      <c r="G651" s="14"/>
      <c r="H651" s="14"/>
      <c r="I651" s="14"/>
      <c r="J651" s="50"/>
      <c r="K651" s="51"/>
      <c r="L651" s="52"/>
      <c r="M651" s="13"/>
      <c r="N651" s="14"/>
      <c r="O651" s="14"/>
      <c r="P651" s="11"/>
    </row>
    <row r="652" spans="1:16" ht="15.75" customHeight="1" x14ac:dyDescent="0.2">
      <c r="A652" s="14"/>
      <c r="B652" s="17"/>
      <c r="C652" s="14"/>
      <c r="D652" s="14"/>
      <c r="E652" s="14"/>
      <c r="F652" s="16"/>
      <c r="G652" s="14"/>
      <c r="H652" s="14"/>
      <c r="I652" s="14"/>
      <c r="J652" s="50"/>
      <c r="K652" s="51"/>
      <c r="L652" s="52"/>
      <c r="M652" s="13"/>
      <c r="N652" s="14"/>
      <c r="O652" s="14"/>
      <c r="P652" s="11"/>
    </row>
    <row r="653" spans="1:16" ht="15.75" customHeight="1" x14ac:dyDescent="0.2">
      <c r="A653" s="14"/>
      <c r="B653" s="17"/>
      <c r="C653" s="14"/>
      <c r="D653" s="14"/>
      <c r="E653" s="14"/>
      <c r="F653" s="16"/>
      <c r="G653" s="14"/>
      <c r="H653" s="14"/>
      <c r="I653" s="14"/>
      <c r="J653" s="50"/>
      <c r="K653" s="51"/>
      <c r="L653" s="52"/>
      <c r="M653" s="13"/>
      <c r="N653" s="14"/>
      <c r="O653" s="14"/>
      <c r="P653" s="11"/>
    </row>
    <row r="654" spans="1:16" ht="15.75" customHeight="1" x14ac:dyDescent="0.2">
      <c r="A654" s="14"/>
      <c r="B654" s="17"/>
      <c r="C654" s="14"/>
      <c r="D654" s="14"/>
      <c r="E654" s="14"/>
      <c r="F654" s="16"/>
      <c r="G654" s="14"/>
      <c r="H654" s="14"/>
      <c r="I654" s="14"/>
      <c r="J654" s="50"/>
      <c r="K654" s="51"/>
      <c r="L654" s="52"/>
      <c r="M654" s="13"/>
      <c r="N654" s="14"/>
      <c r="O654" s="14"/>
      <c r="P654" s="11"/>
    </row>
    <row r="655" spans="1:16" ht="15.75" customHeight="1" x14ac:dyDescent="0.2">
      <c r="A655" s="14"/>
      <c r="B655" s="17"/>
      <c r="C655" s="14"/>
      <c r="D655" s="14"/>
      <c r="E655" s="14"/>
      <c r="F655" s="16"/>
      <c r="G655" s="14"/>
      <c r="H655" s="14"/>
      <c r="I655" s="14"/>
      <c r="J655" s="50"/>
      <c r="K655" s="51"/>
      <c r="L655" s="52"/>
      <c r="M655" s="13"/>
      <c r="N655" s="14"/>
      <c r="O655" s="14"/>
      <c r="P655" s="11"/>
    </row>
    <row r="656" spans="1:16" ht="15.75" customHeight="1" x14ac:dyDescent="0.2">
      <c r="A656" s="14"/>
      <c r="B656" s="17"/>
      <c r="C656" s="14"/>
      <c r="D656" s="14"/>
      <c r="E656" s="14"/>
      <c r="F656" s="16"/>
      <c r="G656" s="14"/>
      <c r="H656" s="14"/>
      <c r="I656" s="14"/>
      <c r="J656" s="50"/>
      <c r="K656" s="51"/>
      <c r="L656" s="52"/>
      <c r="M656" s="13"/>
      <c r="N656" s="14"/>
      <c r="O656" s="14"/>
      <c r="P656" s="11"/>
    </row>
    <row r="657" spans="1:16" ht="15.75" customHeight="1" x14ac:dyDescent="0.2">
      <c r="A657" s="14"/>
      <c r="B657" s="17"/>
      <c r="C657" s="14"/>
      <c r="D657" s="14"/>
      <c r="E657" s="14"/>
      <c r="F657" s="16"/>
      <c r="G657" s="14"/>
      <c r="H657" s="14"/>
      <c r="I657" s="14"/>
      <c r="J657" s="50"/>
      <c r="K657" s="51"/>
      <c r="L657" s="52"/>
      <c r="M657" s="13"/>
      <c r="N657" s="14"/>
      <c r="O657" s="14"/>
      <c r="P657" s="11"/>
    </row>
    <row r="658" spans="1:16" ht="15.75" customHeight="1" x14ac:dyDescent="0.2">
      <c r="A658" s="14"/>
      <c r="B658" s="17"/>
      <c r="C658" s="14"/>
      <c r="D658" s="14"/>
      <c r="E658" s="14"/>
      <c r="F658" s="16"/>
      <c r="G658" s="14"/>
      <c r="H658" s="14"/>
      <c r="I658" s="14"/>
      <c r="J658" s="50"/>
      <c r="K658" s="51"/>
      <c r="L658" s="52"/>
      <c r="M658" s="13"/>
      <c r="N658" s="14"/>
      <c r="O658" s="14"/>
      <c r="P658" s="11"/>
    </row>
    <row r="659" spans="1:16" ht="15.75" customHeight="1" x14ac:dyDescent="0.2">
      <c r="A659" s="14"/>
      <c r="B659" s="17"/>
      <c r="C659" s="14"/>
      <c r="D659" s="14"/>
      <c r="E659" s="14"/>
      <c r="F659" s="16"/>
      <c r="G659" s="14"/>
      <c r="H659" s="14"/>
      <c r="I659" s="14"/>
      <c r="J659" s="50"/>
      <c r="K659" s="51"/>
      <c r="L659" s="52"/>
      <c r="M659" s="13"/>
      <c r="N659" s="14"/>
      <c r="O659" s="14"/>
      <c r="P659" s="11"/>
    </row>
    <row r="660" spans="1:16" ht="15.75" customHeight="1" x14ac:dyDescent="0.2">
      <c r="A660" s="14"/>
      <c r="B660" s="17"/>
      <c r="C660" s="14"/>
      <c r="D660" s="14"/>
      <c r="E660" s="14"/>
      <c r="F660" s="16"/>
      <c r="G660" s="14"/>
      <c r="H660" s="14"/>
      <c r="I660" s="14"/>
      <c r="J660" s="50"/>
      <c r="K660" s="51"/>
      <c r="L660" s="52"/>
      <c r="M660" s="13"/>
      <c r="N660" s="14"/>
      <c r="O660" s="14"/>
      <c r="P660" s="11"/>
    </row>
    <row r="661" spans="1:16" ht="15.75" customHeight="1" x14ac:dyDescent="0.2">
      <c r="A661" s="14"/>
      <c r="B661" s="17"/>
      <c r="C661" s="14"/>
      <c r="D661" s="14"/>
      <c r="E661" s="14"/>
      <c r="F661" s="16"/>
      <c r="G661" s="14"/>
      <c r="H661" s="14"/>
      <c r="I661" s="14"/>
      <c r="J661" s="50"/>
      <c r="K661" s="51"/>
      <c r="L661" s="52"/>
      <c r="M661" s="13"/>
      <c r="N661" s="14"/>
      <c r="O661" s="14"/>
      <c r="P661" s="11"/>
    </row>
    <row r="662" spans="1:16" ht="15.75" customHeight="1" x14ac:dyDescent="0.2">
      <c r="A662" s="14"/>
      <c r="B662" s="17"/>
      <c r="C662" s="14"/>
      <c r="D662" s="14"/>
      <c r="E662" s="14"/>
      <c r="F662" s="16"/>
      <c r="G662" s="14"/>
      <c r="H662" s="14"/>
      <c r="I662" s="14"/>
      <c r="J662" s="50"/>
      <c r="K662" s="51"/>
      <c r="L662" s="52"/>
      <c r="M662" s="13"/>
      <c r="N662" s="14"/>
      <c r="O662" s="14"/>
      <c r="P662" s="11"/>
    </row>
    <row r="663" spans="1:16" ht="15.75" customHeight="1" x14ac:dyDescent="0.2">
      <c r="A663" s="14"/>
      <c r="B663" s="17"/>
      <c r="C663" s="14"/>
      <c r="D663" s="14"/>
      <c r="E663" s="14"/>
      <c r="F663" s="16"/>
      <c r="G663" s="14"/>
      <c r="H663" s="14"/>
      <c r="I663" s="14"/>
      <c r="J663" s="50"/>
      <c r="K663" s="51"/>
      <c r="L663" s="52"/>
      <c r="M663" s="13"/>
      <c r="N663" s="14"/>
      <c r="O663" s="14"/>
      <c r="P663" s="11"/>
    </row>
    <row r="664" spans="1:16" ht="15.75" customHeight="1" x14ac:dyDescent="0.2">
      <c r="A664" s="14"/>
      <c r="B664" s="17"/>
      <c r="C664" s="14"/>
      <c r="D664" s="14"/>
      <c r="E664" s="14"/>
      <c r="F664" s="16"/>
      <c r="G664" s="14"/>
      <c r="H664" s="14"/>
      <c r="I664" s="14"/>
      <c r="J664" s="50"/>
      <c r="K664" s="51"/>
      <c r="L664" s="52"/>
      <c r="M664" s="13"/>
      <c r="N664" s="14"/>
      <c r="O664" s="14"/>
      <c r="P664" s="11"/>
    </row>
    <row r="665" spans="1:16" ht="15.75" customHeight="1" x14ac:dyDescent="0.2">
      <c r="A665" s="14"/>
      <c r="B665" s="17"/>
      <c r="C665" s="14"/>
      <c r="D665" s="14"/>
      <c r="E665" s="14"/>
      <c r="F665" s="16"/>
      <c r="G665" s="14"/>
      <c r="H665" s="14"/>
      <c r="I665" s="14"/>
      <c r="J665" s="50"/>
      <c r="K665" s="51"/>
      <c r="L665" s="52"/>
      <c r="M665" s="13"/>
      <c r="N665" s="14"/>
      <c r="O665" s="14"/>
      <c r="P665" s="11"/>
    </row>
    <row r="666" spans="1:16" ht="15.75" customHeight="1" x14ac:dyDescent="0.2">
      <c r="A666" s="14"/>
      <c r="B666" s="17"/>
      <c r="C666" s="14"/>
      <c r="D666" s="14"/>
      <c r="E666" s="14"/>
      <c r="F666" s="16"/>
      <c r="G666" s="14"/>
      <c r="H666" s="14"/>
      <c r="I666" s="14"/>
      <c r="J666" s="50"/>
      <c r="K666" s="51"/>
      <c r="L666" s="52"/>
      <c r="M666" s="13"/>
      <c r="N666" s="14"/>
      <c r="O666" s="14"/>
      <c r="P666" s="11"/>
    </row>
    <row r="667" spans="1:16" ht="15.75" customHeight="1" x14ac:dyDescent="0.2">
      <c r="A667" s="14"/>
      <c r="B667" s="17"/>
      <c r="C667" s="14"/>
      <c r="D667" s="14"/>
      <c r="E667" s="14"/>
      <c r="F667" s="16"/>
      <c r="G667" s="14"/>
      <c r="H667" s="14"/>
      <c r="I667" s="14"/>
      <c r="J667" s="50"/>
      <c r="K667" s="51"/>
      <c r="L667" s="52"/>
      <c r="M667" s="13"/>
      <c r="N667" s="14"/>
      <c r="O667" s="14"/>
      <c r="P667" s="11"/>
    </row>
    <row r="668" spans="1:16" ht="15.75" customHeight="1" x14ac:dyDescent="0.2">
      <c r="A668" s="14"/>
      <c r="B668" s="17"/>
      <c r="C668" s="14"/>
      <c r="D668" s="14"/>
      <c r="E668" s="14"/>
      <c r="F668" s="16"/>
      <c r="G668" s="14"/>
      <c r="H668" s="14"/>
      <c r="I668" s="14"/>
      <c r="J668" s="50"/>
      <c r="K668" s="51"/>
      <c r="L668" s="52"/>
      <c r="M668" s="13"/>
      <c r="N668" s="14"/>
      <c r="O668" s="14"/>
      <c r="P668" s="11"/>
    </row>
    <row r="669" spans="1:16" ht="15.75" customHeight="1" x14ac:dyDescent="0.2">
      <c r="A669" s="14"/>
      <c r="B669" s="17"/>
      <c r="C669" s="14"/>
      <c r="D669" s="14"/>
      <c r="E669" s="14"/>
      <c r="F669" s="16"/>
      <c r="G669" s="14"/>
      <c r="H669" s="14"/>
      <c r="I669" s="14"/>
      <c r="J669" s="50"/>
      <c r="K669" s="51"/>
      <c r="L669" s="52"/>
      <c r="M669" s="13"/>
      <c r="N669" s="14"/>
      <c r="O669" s="14"/>
      <c r="P669" s="11"/>
    </row>
    <row r="670" spans="1:16" ht="15.75" customHeight="1" x14ac:dyDescent="0.2">
      <c r="A670" s="14"/>
      <c r="B670" s="17"/>
      <c r="C670" s="14"/>
      <c r="D670" s="14"/>
      <c r="E670" s="14"/>
      <c r="F670" s="16"/>
      <c r="G670" s="14"/>
      <c r="H670" s="14"/>
      <c r="I670" s="14"/>
      <c r="J670" s="50"/>
      <c r="K670" s="51"/>
      <c r="L670" s="52"/>
      <c r="M670" s="13"/>
      <c r="N670" s="14"/>
      <c r="O670" s="14"/>
      <c r="P670" s="11"/>
    </row>
    <row r="671" spans="1:16" ht="15.75" customHeight="1" x14ac:dyDescent="0.2">
      <c r="A671" s="14"/>
      <c r="B671" s="17"/>
      <c r="C671" s="14"/>
      <c r="D671" s="14"/>
      <c r="E671" s="14"/>
      <c r="F671" s="16"/>
      <c r="G671" s="14"/>
      <c r="H671" s="14"/>
      <c r="I671" s="14"/>
      <c r="J671" s="50"/>
      <c r="K671" s="51"/>
      <c r="L671" s="52"/>
      <c r="M671" s="13"/>
      <c r="N671" s="14"/>
      <c r="O671" s="14"/>
      <c r="P671" s="11"/>
    </row>
    <row r="672" spans="1:16" ht="15.75" customHeight="1" x14ac:dyDescent="0.2">
      <c r="A672" s="14"/>
      <c r="B672" s="17"/>
      <c r="C672" s="14"/>
      <c r="D672" s="14"/>
      <c r="E672" s="14"/>
      <c r="F672" s="16"/>
      <c r="G672" s="14"/>
      <c r="H672" s="14"/>
      <c r="I672" s="14"/>
      <c r="J672" s="50"/>
      <c r="K672" s="51"/>
      <c r="L672" s="52"/>
      <c r="M672" s="13"/>
      <c r="N672" s="14"/>
      <c r="O672" s="14"/>
      <c r="P672" s="11"/>
    </row>
    <row r="673" spans="1:16" ht="15.75" customHeight="1" x14ac:dyDescent="0.2">
      <c r="A673" s="14"/>
      <c r="B673" s="17"/>
      <c r="C673" s="14"/>
      <c r="D673" s="14"/>
      <c r="E673" s="14"/>
      <c r="F673" s="16"/>
      <c r="G673" s="14"/>
      <c r="H673" s="14"/>
      <c r="I673" s="14"/>
      <c r="J673" s="50"/>
      <c r="K673" s="51"/>
      <c r="L673" s="52"/>
      <c r="M673" s="13"/>
      <c r="N673" s="14"/>
      <c r="O673" s="14"/>
      <c r="P673" s="11"/>
    </row>
    <row r="674" spans="1:16" ht="15.75" customHeight="1" x14ac:dyDescent="0.2">
      <c r="A674" s="14"/>
      <c r="B674" s="17"/>
      <c r="C674" s="14"/>
      <c r="D674" s="14"/>
      <c r="E674" s="14"/>
      <c r="F674" s="16"/>
      <c r="G674" s="14"/>
      <c r="H674" s="14"/>
      <c r="I674" s="14"/>
      <c r="J674" s="50"/>
      <c r="K674" s="51"/>
      <c r="L674" s="52"/>
      <c r="M674" s="13"/>
      <c r="N674" s="14"/>
      <c r="O674" s="14"/>
      <c r="P674" s="11"/>
    </row>
    <row r="675" spans="1:16" ht="15.75" customHeight="1" x14ac:dyDescent="0.2">
      <c r="A675" s="14"/>
      <c r="B675" s="17"/>
      <c r="C675" s="14"/>
      <c r="D675" s="14"/>
      <c r="E675" s="14"/>
      <c r="F675" s="16"/>
      <c r="G675" s="14"/>
      <c r="H675" s="14"/>
      <c r="I675" s="14"/>
      <c r="J675" s="50"/>
      <c r="K675" s="51"/>
      <c r="L675" s="52"/>
      <c r="M675" s="13"/>
      <c r="N675" s="14"/>
      <c r="O675" s="14"/>
      <c r="P675" s="11"/>
    </row>
    <row r="676" spans="1:16" ht="15.75" customHeight="1" x14ac:dyDescent="0.2">
      <c r="A676" s="14"/>
      <c r="B676" s="17"/>
      <c r="C676" s="14"/>
      <c r="D676" s="14"/>
      <c r="E676" s="14"/>
      <c r="F676" s="16"/>
      <c r="G676" s="14"/>
      <c r="H676" s="14"/>
      <c r="I676" s="14"/>
      <c r="J676" s="50"/>
      <c r="K676" s="51"/>
      <c r="L676" s="52"/>
      <c r="M676" s="13"/>
      <c r="N676" s="14"/>
      <c r="O676" s="14"/>
      <c r="P676" s="11"/>
    </row>
    <row r="677" spans="1:16" ht="15.75" customHeight="1" x14ac:dyDescent="0.2">
      <c r="A677" s="14"/>
      <c r="B677" s="17"/>
      <c r="C677" s="14"/>
      <c r="D677" s="14"/>
      <c r="E677" s="14"/>
      <c r="F677" s="16"/>
      <c r="G677" s="14"/>
      <c r="H677" s="14"/>
      <c r="I677" s="14"/>
      <c r="J677" s="50"/>
      <c r="K677" s="51"/>
      <c r="L677" s="52"/>
      <c r="M677" s="13"/>
      <c r="N677" s="14"/>
      <c r="O677" s="14"/>
      <c r="P677" s="11"/>
    </row>
    <row r="678" spans="1:16" ht="15.75" customHeight="1" x14ac:dyDescent="0.2">
      <c r="A678" s="14"/>
      <c r="B678" s="17"/>
      <c r="C678" s="14"/>
      <c r="D678" s="14"/>
      <c r="E678" s="14"/>
      <c r="F678" s="16"/>
      <c r="G678" s="14"/>
      <c r="H678" s="14"/>
      <c r="I678" s="14"/>
      <c r="J678" s="50"/>
      <c r="K678" s="51"/>
      <c r="L678" s="52"/>
      <c r="M678" s="13"/>
      <c r="N678" s="14"/>
      <c r="O678" s="14"/>
      <c r="P678" s="11"/>
    </row>
    <row r="679" spans="1:16" ht="15.75" customHeight="1" x14ac:dyDescent="0.2">
      <c r="A679" s="14"/>
      <c r="B679" s="17"/>
      <c r="C679" s="14"/>
      <c r="D679" s="14"/>
      <c r="E679" s="14"/>
      <c r="F679" s="16"/>
      <c r="G679" s="14"/>
      <c r="H679" s="14"/>
      <c r="I679" s="14"/>
      <c r="J679" s="50"/>
      <c r="K679" s="51"/>
      <c r="L679" s="52"/>
      <c r="M679" s="13"/>
      <c r="N679" s="14"/>
      <c r="O679" s="14"/>
      <c r="P679" s="11"/>
    </row>
    <row r="680" spans="1:16" ht="15.75" customHeight="1" x14ac:dyDescent="0.2">
      <c r="A680" s="14"/>
      <c r="B680" s="17"/>
      <c r="C680" s="14"/>
      <c r="D680" s="14"/>
      <c r="E680" s="14"/>
      <c r="F680" s="16"/>
      <c r="G680" s="14"/>
      <c r="H680" s="14"/>
      <c r="I680" s="14"/>
      <c r="J680" s="50"/>
      <c r="K680" s="51"/>
      <c r="L680" s="52"/>
      <c r="M680" s="13"/>
      <c r="N680" s="14"/>
      <c r="O680" s="14"/>
      <c r="P680" s="11"/>
    </row>
    <row r="681" spans="1:16" ht="15.75" customHeight="1" x14ac:dyDescent="0.2">
      <c r="A681" s="14"/>
      <c r="B681" s="17"/>
      <c r="C681" s="14"/>
      <c r="D681" s="14"/>
      <c r="E681" s="14"/>
      <c r="F681" s="16"/>
      <c r="G681" s="14"/>
      <c r="H681" s="14"/>
      <c r="I681" s="14"/>
      <c r="J681" s="50"/>
      <c r="K681" s="51"/>
      <c r="L681" s="52"/>
      <c r="M681" s="13"/>
      <c r="N681" s="14"/>
      <c r="O681" s="14"/>
      <c r="P681" s="11"/>
    </row>
    <row r="682" spans="1:16" ht="15.75" customHeight="1" x14ac:dyDescent="0.2">
      <c r="A682" s="14"/>
      <c r="B682" s="17"/>
      <c r="C682" s="14"/>
      <c r="D682" s="14"/>
      <c r="E682" s="14"/>
      <c r="F682" s="16"/>
      <c r="G682" s="14"/>
      <c r="H682" s="14"/>
      <c r="I682" s="14"/>
      <c r="J682" s="50"/>
      <c r="K682" s="51"/>
      <c r="L682" s="52"/>
      <c r="M682" s="13"/>
      <c r="N682" s="14"/>
      <c r="O682" s="14"/>
      <c r="P682" s="11"/>
    </row>
    <row r="683" spans="1:16" ht="15.75" customHeight="1" x14ac:dyDescent="0.2">
      <c r="A683" s="14"/>
      <c r="B683" s="17"/>
      <c r="C683" s="14"/>
      <c r="D683" s="14"/>
      <c r="E683" s="14"/>
      <c r="F683" s="16"/>
      <c r="G683" s="14"/>
      <c r="H683" s="14"/>
      <c r="I683" s="14"/>
      <c r="J683" s="50"/>
      <c r="K683" s="51"/>
      <c r="L683" s="52"/>
      <c r="M683" s="13"/>
      <c r="N683" s="14"/>
      <c r="O683" s="14"/>
      <c r="P683" s="11"/>
    </row>
    <row r="684" spans="1:16" ht="15.75" customHeight="1" x14ac:dyDescent="0.2">
      <c r="A684" s="14"/>
      <c r="B684" s="17"/>
      <c r="C684" s="14"/>
      <c r="D684" s="14"/>
      <c r="E684" s="14"/>
      <c r="F684" s="16"/>
      <c r="G684" s="14"/>
      <c r="H684" s="14"/>
      <c r="I684" s="14"/>
      <c r="J684" s="50"/>
      <c r="K684" s="51"/>
      <c r="L684" s="52"/>
      <c r="M684" s="13"/>
      <c r="N684" s="14"/>
      <c r="O684" s="14"/>
      <c r="P684" s="11"/>
    </row>
    <row r="685" spans="1:16" ht="15.75" customHeight="1" x14ac:dyDescent="0.2">
      <c r="A685" s="14"/>
      <c r="B685" s="17"/>
      <c r="C685" s="14"/>
      <c r="D685" s="14"/>
      <c r="E685" s="14"/>
      <c r="F685" s="16"/>
      <c r="G685" s="14"/>
      <c r="H685" s="14"/>
      <c r="I685" s="14"/>
      <c r="J685" s="50"/>
      <c r="K685" s="51"/>
      <c r="L685" s="52"/>
      <c r="M685" s="13"/>
      <c r="N685" s="14"/>
      <c r="O685" s="14"/>
      <c r="P685" s="11"/>
    </row>
    <row r="686" spans="1:16" ht="15.75" customHeight="1" x14ac:dyDescent="0.2">
      <c r="A686" s="14"/>
      <c r="B686" s="17"/>
      <c r="C686" s="14"/>
      <c r="D686" s="14"/>
      <c r="E686" s="14"/>
      <c r="F686" s="16"/>
      <c r="G686" s="14"/>
      <c r="H686" s="14"/>
      <c r="I686" s="14"/>
      <c r="J686" s="50"/>
      <c r="K686" s="51"/>
      <c r="L686" s="52"/>
      <c r="M686" s="13"/>
      <c r="N686" s="14"/>
      <c r="O686" s="14"/>
      <c r="P686" s="11"/>
    </row>
    <row r="687" spans="1:16" ht="15.75" customHeight="1" x14ac:dyDescent="0.2">
      <c r="A687" s="14"/>
      <c r="B687" s="17"/>
      <c r="C687" s="14"/>
      <c r="D687" s="14"/>
      <c r="E687" s="14"/>
      <c r="F687" s="16"/>
      <c r="G687" s="14"/>
      <c r="H687" s="14"/>
      <c r="I687" s="14"/>
      <c r="J687" s="50"/>
      <c r="K687" s="51"/>
      <c r="L687" s="52"/>
      <c r="M687" s="13"/>
      <c r="N687" s="14"/>
      <c r="O687" s="14"/>
      <c r="P687" s="11"/>
    </row>
    <row r="688" spans="1:16" ht="15.75" customHeight="1" x14ac:dyDescent="0.2">
      <c r="A688" s="14"/>
      <c r="B688" s="17"/>
      <c r="C688" s="14"/>
      <c r="D688" s="14"/>
      <c r="E688" s="14"/>
      <c r="F688" s="16"/>
      <c r="G688" s="14"/>
      <c r="H688" s="14"/>
      <c r="I688" s="14"/>
      <c r="J688" s="50"/>
      <c r="K688" s="51"/>
      <c r="L688" s="52"/>
      <c r="M688" s="13"/>
      <c r="N688" s="14"/>
      <c r="O688" s="14"/>
      <c r="P688" s="11"/>
    </row>
    <row r="689" spans="1:16" ht="15.75" customHeight="1" x14ac:dyDescent="0.2">
      <c r="A689" s="14"/>
      <c r="B689" s="17"/>
      <c r="C689" s="14"/>
      <c r="D689" s="14"/>
      <c r="E689" s="14"/>
      <c r="F689" s="16"/>
      <c r="G689" s="14"/>
      <c r="H689" s="14"/>
      <c r="I689" s="14"/>
      <c r="J689" s="50"/>
      <c r="K689" s="51"/>
      <c r="L689" s="52"/>
      <c r="M689" s="13"/>
      <c r="N689" s="14"/>
      <c r="O689" s="14"/>
      <c r="P689" s="11"/>
    </row>
    <row r="690" spans="1:16" ht="15.75" customHeight="1" x14ac:dyDescent="0.2">
      <c r="A690" s="14"/>
      <c r="B690" s="17"/>
      <c r="C690" s="14"/>
      <c r="D690" s="14"/>
      <c r="E690" s="14"/>
      <c r="F690" s="16"/>
      <c r="G690" s="14"/>
      <c r="H690" s="14"/>
      <c r="I690" s="14"/>
      <c r="J690" s="50"/>
      <c r="K690" s="51"/>
      <c r="L690" s="52"/>
      <c r="M690" s="13"/>
      <c r="N690" s="14"/>
      <c r="O690" s="14"/>
      <c r="P690" s="11"/>
    </row>
    <row r="691" spans="1:16" ht="15.75" customHeight="1" x14ac:dyDescent="0.2">
      <c r="A691" s="14"/>
      <c r="B691" s="17"/>
      <c r="C691" s="14"/>
      <c r="D691" s="14"/>
      <c r="E691" s="14"/>
      <c r="F691" s="16"/>
      <c r="G691" s="14"/>
      <c r="H691" s="14"/>
      <c r="I691" s="14"/>
      <c r="J691" s="50"/>
      <c r="K691" s="51"/>
      <c r="L691" s="52"/>
      <c r="M691" s="13"/>
      <c r="N691" s="14"/>
      <c r="O691" s="14"/>
      <c r="P691" s="11"/>
    </row>
    <row r="692" spans="1:16" ht="15.75" customHeight="1" x14ac:dyDescent="0.2">
      <c r="A692" s="14"/>
      <c r="B692" s="17"/>
      <c r="C692" s="14"/>
      <c r="D692" s="14"/>
      <c r="E692" s="14"/>
      <c r="F692" s="16"/>
      <c r="G692" s="14"/>
      <c r="H692" s="14"/>
      <c r="I692" s="14"/>
      <c r="J692" s="50"/>
      <c r="K692" s="51"/>
      <c r="L692" s="52"/>
      <c r="M692" s="13"/>
      <c r="N692" s="14"/>
      <c r="O692" s="14"/>
      <c r="P692" s="11"/>
    </row>
    <row r="693" spans="1:16" ht="15.75" customHeight="1" x14ac:dyDescent="0.2">
      <c r="A693" s="14"/>
      <c r="B693" s="17"/>
      <c r="C693" s="14"/>
      <c r="D693" s="14"/>
      <c r="E693" s="14"/>
      <c r="F693" s="16"/>
      <c r="G693" s="14"/>
      <c r="H693" s="14"/>
      <c r="I693" s="14"/>
      <c r="J693" s="50"/>
      <c r="K693" s="51"/>
      <c r="L693" s="52"/>
      <c r="M693" s="13"/>
      <c r="N693" s="14"/>
      <c r="O693" s="14"/>
      <c r="P693" s="11"/>
    </row>
    <row r="694" spans="1:16" ht="15.75" customHeight="1" x14ac:dyDescent="0.2">
      <c r="A694" s="14"/>
      <c r="B694" s="17"/>
      <c r="C694" s="14"/>
      <c r="D694" s="14"/>
      <c r="E694" s="14"/>
      <c r="F694" s="16"/>
      <c r="G694" s="14"/>
      <c r="H694" s="14"/>
      <c r="I694" s="14"/>
      <c r="J694" s="50"/>
      <c r="K694" s="51"/>
      <c r="L694" s="52"/>
      <c r="M694" s="13"/>
      <c r="N694" s="14"/>
      <c r="O694" s="14"/>
      <c r="P694" s="11"/>
    </row>
    <row r="695" spans="1:16" ht="15.75" customHeight="1" x14ac:dyDescent="0.2">
      <c r="A695" s="14"/>
      <c r="B695" s="17"/>
      <c r="C695" s="14"/>
      <c r="D695" s="14"/>
      <c r="E695" s="14"/>
      <c r="F695" s="16"/>
      <c r="G695" s="14"/>
      <c r="H695" s="14"/>
      <c r="I695" s="14"/>
      <c r="J695" s="50"/>
      <c r="K695" s="51"/>
      <c r="L695" s="52"/>
      <c r="M695" s="13"/>
      <c r="N695" s="14"/>
      <c r="O695" s="14"/>
      <c r="P695" s="11"/>
    </row>
    <row r="696" spans="1:16" ht="15.75" customHeight="1" x14ac:dyDescent="0.2">
      <c r="A696" s="14"/>
      <c r="B696" s="17"/>
      <c r="C696" s="14"/>
      <c r="D696" s="14"/>
      <c r="E696" s="14"/>
      <c r="F696" s="16"/>
      <c r="G696" s="14"/>
      <c r="H696" s="14"/>
      <c r="I696" s="14"/>
      <c r="J696" s="50"/>
      <c r="K696" s="51"/>
      <c r="L696" s="52"/>
      <c r="M696" s="13"/>
      <c r="N696" s="14"/>
      <c r="O696" s="14"/>
      <c r="P696" s="11"/>
    </row>
    <row r="697" spans="1:16" ht="15.75" customHeight="1" x14ac:dyDescent="0.2">
      <c r="A697" s="14"/>
      <c r="B697" s="17"/>
      <c r="C697" s="14"/>
      <c r="D697" s="14"/>
      <c r="E697" s="14"/>
      <c r="F697" s="16"/>
      <c r="G697" s="14"/>
      <c r="H697" s="14"/>
      <c r="I697" s="14"/>
      <c r="J697" s="50"/>
      <c r="K697" s="51"/>
      <c r="L697" s="52"/>
      <c r="M697" s="13"/>
      <c r="N697" s="14"/>
      <c r="O697" s="14"/>
      <c r="P697" s="11"/>
    </row>
    <row r="698" spans="1:16" ht="15.75" customHeight="1" x14ac:dyDescent="0.2">
      <c r="A698" s="14"/>
      <c r="B698" s="17"/>
      <c r="C698" s="14"/>
      <c r="D698" s="14"/>
      <c r="E698" s="14"/>
      <c r="F698" s="16"/>
      <c r="G698" s="14"/>
      <c r="H698" s="14"/>
      <c r="I698" s="14"/>
      <c r="J698" s="50"/>
      <c r="K698" s="51"/>
      <c r="L698" s="52"/>
      <c r="M698" s="13"/>
      <c r="N698" s="14"/>
      <c r="O698" s="14"/>
      <c r="P698" s="11"/>
    </row>
    <row r="699" spans="1:16" ht="15.75" customHeight="1" x14ac:dyDescent="0.2">
      <c r="A699" s="14"/>
      <c r="B699" s="17"/>
      <c r="C699" s="14"/>
      <c r="D699" s="14"/>
      <c r="E699" s="14"/>
      <c r="F699" s="16"/>
      <c r="G699" s="14"/>
      <c r="H699" s="14"/>
      <c r="I699" s="14"/>
      <c r="J699" s="50"/>
      <c r="K699" s="51"/>
      <c r="L699" s="52"/>
      <c r="M699" s="13"/>
      <c r="N699" s="14"/>
      <c r="O699" s="14"/>
      <c r="P699" s="11"/>
    </row>
    <row r="700" spans="1:16" ht="15.75" customHeight="1" x14ac:dyDescent="0.2">
      <c r="A700" s="14"/>
      <c r="B700" s="17"/>
      <c r="C700" s="14"/>
      <c r="D700" s="14"/>
      <c r="E700" s="14"/>
      <c r="F700" s="16"/>
      <c r="G700" s="14"/>
      <c r="H700" s="14"/>
      <c r="I700" s="14"/>
      <c r="J700" s="50"/>
      <c r="K700" s="51"/>
      <c r="L700" s="52"/>
      <c r="M700" s="13"/>
      <c r="N700" s="14"/>
      <c r="O700" s="14"/>
      <c r="P700" s="11"/>
    </row>
    <row r="701" spans="1:16" ht="15.75" customHeight="1" x14ac:dyDescent="0.2">
      <c r="A701" s="14"/>
      <c r="B701" s="17"/>
      <c r="C701" s="14"/>
      <c r="D701" s="14"/>
      <c r="E701" s="14"/>
      <c r="F701" s="16"/>
      <c r="G701" s="14"/>
      <c r="H701" s="14"/>
      <c r="I701" s="14"/>
      <c r="J701" s="50"/>
      <c r="K701" s="51"/>
      <c r="L701" s="52"/>
      <c r="M701" s="13"/>
      <c r="N701" s="14"/>
      <c r="O701" s="14"/>
      <c r="P701" s="11"/>
    </row>
    <row r="702" spans="1:16" ht="15.75" customHeight="1" x14ac:dyDescent="0.2">
      <c r="A702" s="14"/>
      <c r="B702" s="17"/>
      <c r="C702" s="14"/>
      <c r="D702" s="14"/>
      <c r="E702" s="14"/>
      <c r="F702" s="16"/>
      <c r="G702" s="14"/>
      <c r="H702" s="14"/>
      <c r="I702" s="14"/>
      <c r="J702" s="50"/>
      <c r="K702" s="51"/>
      <c r="L702" s="52"/>
      <c r="M702" s="13"/>
      <c r="N702" s="14"/>
      <c r="O702" s="14"/>
      <c r="P702" s="11"/>
    </row>
    <row r="703" spans="1:16" ht="15.75" customHeight="1" x14ac:dyDescent="0.2">
      <c r="A703" s="14"/>
      <c r="B703" s="17"/>
      <c r="C703" s="14"/>
      <c r="D703" s="14"/>
      <c r="E703" s="14"/>
      <c r="F703" s="16"/>
      <c r="G703" s="14"/>
      <c r="H703" s="14"/>
      <c r="I703" s="14"/>
      <c r="J703" s="50"/>
      <c r="K703" s="51"/>
      <c r="L703" s="52"/>
      <c r="M703" s="13"/>
      <c r="N703" s="14"/>
      <c r="O703" s="14"/>
      <c r="P703" s="11"/>
    </row>
    <row r="704" spans="1:16" ht="15.75" customHeight="1" x14ac:dyDescent="0.2">
      <c r="A704" s="14"/>
      <c r="B704" s="17"/>
      <c r="C704" s="14"/>
      <c r="D704" s="14"/>
      <c r="E704" s="14"/>
      <c r="F704" s="16"/>
      <c r="G704" s="14"/>
      <c r="H704" s="14"/>
      <c r="I704" s="14"/>
      <c r="J704" s="50"/>
      <c r="K704" s="51"/>
      <c r="L704" s="52"/>
      <c r="M704" s="13"/>
      <c r="N704" s="14"/>
      <c r="O704" s="14"/>
      <c r="P704" s="11"/>
    </row>
    <row r="705" spans="1:16" ht="15.75" customHeight="1" x14ac:dyDescent="0.2">
      <c r="A705" s="14"/>
      <c r="B705" s="17"/>
      <c r="C705" s="14"/>
      <c r="D705" s="14"/>
      <c r="E705" s="14"/>
      <c r="F705" s="16"/>
      <c r="G705" s="14"/>
      <c r="H705" s="14"/>
      <c r="I705" s="14"/>
      <c r="J705" s="50"/>
      <c r="K705" s="51"/>
      <c r="L705" s="52"/>
      <c r="M705" s="13"/>
      <c r="N705" s="14"/>
      <c r="O705" s="14"/>
      <c r="P705" s="11"/>
    </row>
    <row r="706" spans="1:16" ht="15.75" customHeight="1" x14ac:dyDescent="0.2">
      <c r="A706" s="14"/>
      <c r="B706" s="17"/>
      <c r="C706" s="14"/>
      <c r="D706" s="14"/>
      <c r="E706" s="14"/>
      <c r="F706" s="16"/>
      <c r="G706" s="14"/>
      <c r="H706" s="14"/>
      <c r="I706" s="14"/>
      <c r="J706" s="50"/>
      <c r="K706" s="51"/>
      <c r="L706" s="52"/>
      <c r="M706" s="13"/>
      <c r="N706" s="14"/>
      <c r="O706" s="14"/>
      <c r="P706" s="11"/>
    </row>
    <row r="707" spans="1:16" ht="15.75" customHeight="1" x14ac:dyDescent="0.2">
      <c r="A707" s="14"/>
      <c r="B707" s="17"/>
      <c r="C707" s="14"/>
      <c r="D707" s="14"/>
      <c r="E707" s="14"/>
      <c r="F707" s="16"/>
      <c r="G707" s="14"/>
      <c r="H707" s="14"/>
      <c r="I707" s="14"/>
      <c r="J707" s="50"/>
      <c r="K707" s="51"/>
      <c r="L707" s="52"/>
      <c r="M707" s="13"/>
      <c r="N707" s="14"/>
      <c r="O707" s="14"/>
      <c r="P707" s="11"/>
    </row>
    <row r="708" spans="1:16" ht="15.75" customHeight="1" x14ac:dyDescent="0.2">
      <c r="A708" s="14"/>
      <c r="B708" s="17"/>
      <c r="C708" s="14"/>
      <c r="D708" s="14"/>
      <c r="E708" s="14"/>
      <c r="F708" s="16"/>
      <c r="G708" s="14"/>
      <c r="H708" s="14"/>
      <c r="I708" s="14"/>
      <c r="J708" s="50"/>
      <c r="K708" s="51"/>
      <c r="L708" s="52"/>
      <c r="M708" s="13"/>
      <c r="N708" s="14"/>
      <c r="O708" s="14"/>
      <c r="P708" s="11"/>
    </row>
    <row r="709" spans="1:16" ht="15.75" customHeight="1" x14ac:dyDescent="0.2">
      <c r="A709" s="14"/>
      <c r="B709" s="17"/>
      <c r="C709" s="14"/>
      <c r="D709" s="14"/>
      <c r="E709" s="14"/>
      <c r="F709" s="16"/>
      <c r="G709" s="14"/>
      <c r="H709" s="14"/>
      <c r="I709" s="14"/>
      <c r="J709" s="50"/>
      <c r="K709" s="51"/>
      <c r="L709" s="52"/>
      <c r="M709" s="13"/>
      <c r="N709" s="14"/>
      <c r="O709" s="14"/>
      <c r="P709" s="11"/>
    </row>
    <row r="710" spans="1:16" ht="15.75" customHeight="1" x14ac:dyDescent="0.2">
      <c r="A710" s="14"/>
      <c r="B710" s="17"/>
      <c r="C710" s="14"/>
      <c r="D710" s="14"/>
      <c r="E710" s="14"/>
      <c r="F710" s="16"/>
      <c r="G710" s="14"/>
      <c r="H710" s="14"/>
      <c r="I710" s="14"/>
      <c r="J710" s="50"/>
      <c r="K710" s="51"/>
      <c r="L710" s="52"/>
      <c r="M710" s="13"/>
      <c r="N710" s="14"/>
      <c r="O710" s="14"/>
      <c r="P710" s="11"/>
    </row>
    <row r="711" spans="1:16" ht="15.75" customHeight="1" x14ac:dyDescent="0.2">
      <c r="A711" s="14"/>
      <c r="B711" s="17"/>
      <c r="C711" s="14"/>
      <c r="D711" s="14"/>
      <c r="E711" s="14"/>
      <c r="F711" s="16"/>
      <c r="G711" s="14"/>
      <c r="H711" s="14"/>
      <c r="I711" s="14"/>
      <c r="J711" s="50"/>
      <c r="K711" s="51"/>
      <c r="L711" s="52"/>
      <c r="M711" s="13"/>
      <c r="N711" s="14"/>
      <c r="O711" s="14"/>
      <c r="P711" s="11"/>
    </row>
    <row r="712" spans="1:16" ht="15.75" customHeight="1" x14ac:dyDescent="0.2">
      <c r="A712" s="14"/>
      <c r="B712" s="17"/>
      <c r="C712" s="14"/>
      <c r="D712" s="14"/>
      <c r="E712" s="14"/>
      <c r="F712" s="16"/>
      <c r="G712" s="14"/>
      <c r="H712" s="14"/>
      <c r="I712" s="14"/>
      <c r="J712" s="50"/>
      <c r="K712" s="51"/>
      <c r="L712" s="52"/>
      <c r="M712" s="13"/>
      <c r="N712" s="14"/>
      <c r="O712" s="14"/>
      <c r="P712" s="11"/>
    </row>
    <row r="713" spans="1:16" ht="15.75" customHeight="1" x14ac:dyDescent="0.2">
      <c r="A713" s="14"/>
      <c r="B713" s="17"/>
      <c r="C713" s="14"/>
      <c r="D713" s="14"/>
      <c r="E713" s="14"/>
      <c r="F713" s="16"/>
      <c r="G713" s="14"/>
      <c r="H713" s="14"/>
      <c r="I713" s="14"/>
      <c r="J713" s="50"/>
      <c r="K713" s="51"/>
      <c r="L713" s="52"/>
      <c r="M713" s="13"/>
      <c r="N713" s="14"/>
      <c r="O713" s="14"/>
      <c r="P713" s="11"/>
    </row>
    <row r="714" spans="1:16" ht="15.75" customHeight="1" x14ac:dyDescent="0.2">
      <c r="A714" s="14"/>
      <c r="B714" s="17"/>
      <c r="C714" s="14"/>
      <c r="D714" s="14"/>
      <c r="E714" s="14"/>
      <c r="F714" s="16"/>
      <c r="G714" s="14"/>
      <c r="H714" s="14"/>
      <c r="I714" s="14"/>
      <c r="J714" s="50"/>
      <c r="K714" s="51"/>
      <c r="L714" s="52"/>
      <c r="M714" s="13"/>
      <c r="N714" s="14"/>
      <c r="O714" s="14"/>
      <c r="P714" s="11"/>
    </row>
    <row r="715" spans="1:16" ht="15.75" customHeight="1" x14ac:dyDescent="0.2">
      <c r="A715" s="14"/>
      <c r="B715" s="17"/>
      <c r="C715" s="14"/>
      <c r="D715" s="14"/>
      <c r="E715" s="14"/>
      <c r="F715" s="16"/>
      <c r="G715" s="14"/>
      <c r="H715" s="14"/>
      <c r="I715" s="14"/>
      <c r="J715" s="50"/>
      <c r="K715" s="51"/>
      <c r="L715" s="52"/>
      <c r="M715" s="13"/>
      <c r="N715" s="14"/>
      <c r="O715" s="14"/>
      <c r="P715" s="11"/>
    </row>
    <row r="716" spans="1:16" ht="15.75" customHeight="1" x14ac:dyDescent="0.2">
      <c r="A716" s="14"/>
      <c r="B716" s="17"/>
      <c r="C716" s="14"/>
      <c r="D716" s="14"/>
      <c r="E716" s="14"/>
      <c r="F716" s="16"/>
      <c r="G716" s="14"/>
      <c r="H716" s="14"/>
      <c r="I716" s="14"/>
      <c r="J716" s="50"/>
      <c r="K716" s="51"/>
      <c r="L716" s="52"/>
      <c r="M716" s="13"/>
      <c r="N716" s="14"/>
      <c r="O716" s="14"/>
      <c r="P716" s="11"/>
    </row>
    <row r="717" spans="1:16" ht="15.75" customHeight="1" x14ac:dyDescent="0.2">
      <c r="A717" s="14"/>
      <c r="B717" s="17"/>
      <c r="C717" s="14"/>
      <c r="D717" s="14"/>
      <c r="E717" s="14"/>
      <c r="F717" s="16"/>
      <c r="G717" s="14"/>
      <c r="H717" s="14"/>
      <c r="I717" s="14"/>
      <c r="J717" s="50"/>
      <c r="K717" s="51"/>
      <c r="L717" s="52"/>
      <c r="M717" s="13"/>
      <c r="N717" s="14"/>
      <c r="O717" s="14"/>
      <c r="P717" s="11"/>
    </row>
    <row r="718" spans="1:16" ht="15.75" customHeight="1" x14ac:dyDescent="0.2">
      <c r="A718" s="14"/>
      <c r="B718" s="17"/>
      <c r="C718" s="14"/>
      <c r="D718" s="14"/>
      <c r="E718" s="14"/>
      <c r="F718" s="16"/>
      <c r="G718" s="14"/>
      <c r="H718" s="14"/>
      <c r="I718" s="14"/>
      <c r="J718" s="50"/>
      <c r="K718" s="51"/>
      <c r="L718" s="52"/>
      <c r="M718" s="13"/>
      <c r="N718" s="14"/>
      <c r="O718" s="14"/>
      <c r="P718" s="11"/>
    </row>
    <row r="719" spans="1:16" ht="15.75" customHeight="1" x14ac:dyDescent="0.2">
      <c r="A719" s="14"/>
      <c r="B719" s="17"/>
      <c r="C719" s="14"/>
      <c r="D719" s="14"/>
      <c r="E719" s="14"/>
      <c r="F719" s="16"/>
      <c r="G719" s="14"/>
      <c r="H719" s="14"/>
      <c r="I719" s="14"/>
      <c r="J719" s="50"/>
      <c r="K719" s="51"/>
      <c r="L719" s="52"/>
      <c r="M719" s="13"/>
      <c r="N719" s="14"/>
      <c r="O719" s="14"/>
      <c r="P719" s="11"/>
    </row>
    <row r="720" spans="1:16" ht="15.75" customHeight="1" x14ac:dyDescent="0.2">
      <c r="A720" s="14"/>
      <c r="B720" s="17"/>
      <c r="C720" s="14"/>
      <c r="D720" s="14"/>
      <c r="E720" s="14"/>
      <c r="F720" s="16"/>
      <c r="G720" s="14"/>
      <c r="H720" s="14"/>
      <c r="I720" s="14"/>
      <c r="J720" s="50"/>
      <c r="K720" s="51"/>
      <c r="L720" s="52"/>
      <c r="M720" s="13"/>
      <c r="N720" s="14"/>
      <c r="O720" s="14"/>
      <c r="P720" s="11"/>
    </row>
    <row r="721" spans="1:16" ht="15.75" customHeight="1" x14ac:dyDescent="0.2">
      <c r="A721" s="14"/>
      <c r="B721" s="17"/>
      <c r="C721" s="14"/>
      <c r="D721" s="14"/>
      <c r="E721" s="14"/>
      <c r="F721" s="16"/>
      <c r="G721" s="14"/>
      <c r="H721" s="14"/>
      <c r="I721" s="14"/>
      <c r="J721" s="50"/>
      <c r="K721" s="51"/>
      <c r="L721" s="52"/>
      <c r="M721" s="13"/>
      <c r="N721" s="14"/>
      <c r="O721" s="14"/>
      <c r="P721" s="11"/>
    </row>
    <row r="722" spans="1:16" ht="15.75" customHeight="1" x14ac:dyDescent="0.2">
      <c r="A722" s="14"/>
      <c r="B722" s="17"/>
      <c r="C722" s="14"/>
      <c r="D722" s="14"/>
      <c r="E722" s="14"/>
      <c r="F722" s="16"/>
      <c r="G722" s="14"/>
      <c r="H722" s="14"/>
      <c r="I722" s="14"/>
      <c r="J722" s="50"/>
      <c r="K722" s="51"/>
      <c r="L722" s="52"/>
      <c r="M722" s="13"/>
      <c r="N722" s="14"/>
      <c r="O722" s="14"/>
      <c r="P722" s="11"/>
    </row>
    <row r="723" spans="1:16" ht="15.75" customHeight="1" x14ac:dyDescent="0.2">
      <c r="A723" s="14"/>
      <c r="B723" s="17"/>
      <c r="C723" s="14"/>
      <c r="D723" s="14"/>
      <c r="E723" s="14"/>
      <c r="F723" s="16"/>
      <c r="G723" s="14"/>
      <c r="H723" s="14"/>
      <c r="I723" s="14"/>
      <c r="J723" s="50"/>
      <c r="K723" s="51"/>
      <c r="L723" s="52"/>
      <c r="M723" s="13"/>
      <c r="N723" s="14"/>
      <c r="O723" s="14"/>
      <c r="P723" s="11"/>
    </row>
    <row r="724" spans="1:16" ht="15.75" customHeight="1" x14ac:dyDescent="0.2">
      <c r="A724" s="14"/>
      <c r="B724" s="17"/>
      <c r="C724" s="14"/>
      <c r="D724" s="14"/>
      <c r="E724" s="14"/>
      <c r="F724" s="16"/>
      <c r="G724" s="14"/>
      <c r="H724" s="14"/>
      <c r="I724" s="14"/>
      <c r="J724" s="50"/>
      <c r="K724" s="51"/>
      <c r="L724" s="52"/>
      <c r="M724" s="13"/>
      <c r="N724" s="14"/>
      <c r="O724" s="14"/>
      <c r="P724" s="11"/>
    </row>
    <row r="725" spans="1:16" ht="15.75" customHeight="1" x14ac:dyDescent="0.2">
      <c r="A725" s="14"/>
      <c r="B725" s="17"/>
      <c r="C725" s="14"/>
      <c r="D725" s="14"/>
      <c r="E725" s="14"/>
      <c r="F725" s="16"/>
      <c r="G725" s="14"/>
      <c r="H725" s="14"/>
      <c r="I725" s="14"/>
      <c r="J725" s="50"/>
      <c r="K725" s="51"/>
      <c r="L725" s="52"/>
      <c r="M725" s="13"/>
      <c r="N725" s="14"/>
      <c r="O725" s="14"/>
      <c r="P725" s="11"/>
    </row>
    <row r="726" spans="1:16" ht="15.75" customHeight="1" x14ac:dyDescent="0.2">
      <c r="A726" s="14"/>
      <c r="B726" s="17"/>
      <c r="C726" s="14"/>
      <c r="D726" s="14"/>
      <c r="E726" s="14"/>
      <c r="F726" s="16"/>
      <c r="G726" s="14"/>
      <c r="H726" s="14"/>
      <c r="I726" s="14"/>
      <c r="J726" s="50"/>
      <c r="K726" s="51"/>
      <c r="L726" s="52"/>
      <c r="M726" s="13"/>
      <c r="N726" s="14"/>
      <c r="O726" s="14"/>
      <c r="P726" s="11"/>
    </row>
    <row r="727" spans="1:16" ht="15.75" customHeight="1" x14ac:dyDescent="0.2">
      <c r="A727" s="14"/>
      <c r="B727" s="17"/>
      <c r="C727" s="14"/>
      <c r="D727" s="14"/>
      <c r="E727" s="14"/>
      <c r="F727" s="16"/>
      <c r="G727" s="14"/>
      <c r="H727" s="14"/>
      <c r="I727" s="14"/>
      <c r="J727" s="50"/>
      <c r="K727" s="51"/>
      <c r="L727" s="52"/>
      <c r="M727" s="13"/>
      <c r="N727" s="14"/>
      <c r="O727" s="14"/>
      <c r="P727" s="11"/>
    </row>
    <row r="728" spans="1:16" ht="15.75" customHeight="1" x14ac:dyDescent="0.2">
      <c r="A728" s="14"/>
      <c r="B728" s="17"/>
      <c r="C728" s="14"/>
      <c r="D728" s="14"/>
      <c r="E728" s="14"/>
      <c r="F728" s="16"/>
      <c r="G728" s="14"/>
      <c r="H728" s="14"/>
      <c r="I728" s="14"/>
      <c r="J728" s="50"/>
      <c r="K728" s="51"/>
      <c r="L728" s="52"/>
      <c r="M728" s="13"/>
      <c r="N728" s="14"/>
      <c r="O728" s="14"/>
      <c r="P728" s="11"/>
    </row>
    <row r="729" spans="1:16" ht="15.75" customHeight="1" x14ac:dyDescent="0.2">
      <c r="A729" s="14"/>
      <c r="B729" s="17"/>
      <c r="C729" s="14"/>
      <c r="D729" s="14"/>
      <c r="E729" s="14"/>
      <c r="F729" s="16"/>
      <c r="G729" s="14"/>
      <c r="H729" s="14"/>
      <c r="I729" s="14"/>
      <c r="J729" s="50"/>
      <c r="K729" s="51"/>
      <c r="L729" s="52"/>
      <c r="M729" s="13"/>
      <c r="N729" s="14"/>
      <c r="O729" s="14"/>
      <c r="P729" s="11"/>
    </row>
    <row r="730" spans="1:16" ht="15.75" customHeight="1" x14ac:dyDescent="0.2">
      <c r="A730" s="14"/>
      <c r="B730" s="17"/>
      <c r="C730" s="14"/>
      <c r="D730" s="14"/>
      <c r="E730" s="14"/>
      <c r="F730" s="16"/>
      <c r="G730" s="14"/>
      <c r="H730" s="14"/>
      <c r="I730" s="14"/>
      <c r="J730" s="50"/>
      <c r="K730" s="51"/>
      <c r="L730" s="52"/>
      <c r="M730" s="13"/>
      <c r="N730" s="14"/>
      <c r="O730" s="14"/>
      <c r="P730" s="11"/>
    </row>
    <row r="731" spans="1:16" ht="15.75" customHeight="1" x14ac:dyDescent="0.2">
      <c r="A731" s="14"/>
      <c r="B731" s="17"/>
      <c r="C731" s="14"/>
      <c r="D731" s="14"/>
      <c r="E731" s="14"/>
      <c r="F731" s="16"/>
      <c r="G731" s="14"/>
      <c r="H731" s="14"/>
      <c r="I731" s="14"/>
      <c r="J731" s="50"/>
      <c r="K731" s="51"/>
      <c r="L731" s="52"/>
      <c r="M731" s="13"/>
      <c r="N731" s="14"/>
      <c r="O731" s="14"/>
      <c r="P731" s="11"/>
    </row>
    <row r="732" spans="1:16" ht="15.75" customHeight="1" x14ac:dyDescent="0.2">
      <c r="A732" s="14"/>
      <c r="B732" s="17"/>
      <c r="C732" s="14"/>
      <c r="D732" s="14"/>
      <c r="E732" s="14"/>
      <c r="F732" s="16"/>
      <c r="G732" s="14"/>
      <c r="H732" s="14"/>
      <c r="I732" s="14"/>
      <c r="J732" s="50"/>
      <c r="K732" s="51"/>
      <c r="L732" s="52"/>
      <c r="M732" s="13"/>
      <c r="N732" s="14"/>
      <c r="O732" s="14"/>
      <c r="P732" s="11"/>
    </row>
    <row r="733" spans="1:16" ht="15.75" customHeight="1" x14ac:dyDescent="0.2">
      <c r="A733" s="14"/>
      <c r="B733" s="17"/>
      <c r="C733" s="14"/>
      <c r="D733" s="14"/>
      <c r="E733" s="14"/>
      <c r="F733" s="16"/>
      <c r="G733" s="14"/>
      <c r="H733" s="14"/>
      <c r="I733" s="14"/>
      <c r="J733" s="50"/>
      <c r="K733" s="51"/>
      <c r="L733" s="52"/>
      <c r="M733" s="13"/>
      <c r="N733" s="14"/>
      <c r="O733" s="14"/>
      <c r="P733" s="11"/>
    </row>
    <row r="734" spans="1:16" ht="15.75" customHeight="1" x14ac:dyDescent="0.2">
      <c r="A734" s="14"/>
      <c r="B734" s="17"/>
      <c r="C734" s="14"/>
      <c r="D734" s="14"/>
      <c r="E734" s="14"/>
      <c r="F734" s="16"/>
      <c r="G734" s="14"/>
      <c r="H734" s="14"/>
      <c r="I734" s="14"/>
      <c r="J734" s="50"/>
      <c r="K734" s="51"/>
      <c r="L734" s="52"/>
      <c r="M734" s="13"/>
      <c r="N734" s="14"/>
      <c r="O734" s="14"/>
      <c r="P734" s="11"/>
    </row>
    <row r="735" spans="1:16" ht="15.75" customHeight="1" x14ac:dyDescent="0.2">
      <c r="A735" s="14"/>
      <c r="B735" s="17"/>
      <c r="C735" s="14"/>
      <c r="D735" s="14"/>
      <c r="E735" s="14"/>
      <c r="F735" s="16"/>
      <c r="G735" s="14"/>
      <c r="H735" s="14"/>
      <c r="I735" s="14"/>
      <c r="J735" s="50"/>
      <c r="K735" s="51"/>
      <c r="L735" s="52"/>
      <c r="M735" s="13"/>
      <c r="N735" s="14"/>
      <c r="O735" s="14"/>
      <c r="P735" s="11"/>
    </row>
    <row r="736" spans="1:16" ht="15.75" customHeight="1" x14ac:dyDescent="0.2">
      <c r="A736" s="14"/>
      <c r="B736" s="17"/>
      <c r="C736" s="14"/>
      <c r="D736" s="14"/>
      <c r="E736" s="14"/>
      <c r="F736" s="16"/>
      <c r="G736" s="14"/>
      <c r="H736" s="14"/>
      <c r="I736" s="14"/>
      <c r="J736" s="50"/>
      <c r="K736" s="51"/>
      <c r="L736" s="52"/>
      <c r="M736" s="13"/>
      <c r="N736" s="14"/>
      <c r="O736" s="14"/>
      <c r="P736" s="11"/>
    </row>
    <row r="737" spans="1:16" ht="15.75" customHeight="1" x14ac:dyDescent="0.2">
      <c r="A737" s="14"/>
      <c r="B737" s="17"/>
      <c r="C737" s="14"/>
      <c r="D737" s="14"/>
      <c r="E737" s="14"/>
      <c r="F737" s="16"/>
      <c r="G737" s="14"/>
      <c r="H737" s="14"/>
      <c r="I737" s="14"/>
      <c r="J737" s="50"/>
      <c r="K737" s="51"/>
      <c r="L737" s="52"/>
      <c r="M737" s="13"/>
      <c r="N737" s="14"/>
      <c r="O737" s="14"/>
      <c r="P737" s="11"/>
    </row>
    <row r="738" spans="1:16" ht="15.75" customHeight="1" x14ac:dyDescent="0.2">
      <c r="A738" s="14"/>
      <c r="B738" s="17"/>
      <c r="C738" s="14"/>
      <c r="D738" s="14"/>
      <c r="E738" s="14"/>
      <c r="F738" s="16"/>
      <c r="G738" s="14"/>
      <c r="H738" s="14"/>
      <c r="I738" s="14"/>
      <c r="J738" s="50"/>
      <c r="K738" s="51"/>
      <c r="L738" s="52"/>
      <c r="M738" s="13"/>
      <c r="N738" s="14"/>
      <c r="O738" s="14"/>
      <c r="P738" s="11"/>
    </row>
    <row r="739" spans="1:16" ht="15.75" customHeight="1" x14ac:dyDescent="0.2">
      <c r="A739" s="14"/>
      <c r="B739" s="17"/>
      <c r="C739" s="14"/>
      <c r="D739" s="14"/>
      <c r="E739" s="14"/>
      <c r="F739" s="16"/>
      <c r="G739" s="14"/>
      <c r="H739" s="14"/>
      <c r="I739" s="14"/>
      <c r="J739" s="50"/>
      <c r="K739" s="51"/>
      <c r="L739" s="52"/>
      <c r="M739" s="13"/>
      <c r="N739" s="14"/>
      <c r="O739" s="14"/>
      <c r="P739" s="11"/>
    </row>
    <row r="740" spans="1:16" ht="15.75" customHeight="1" x14ac:dyDescent="0.2">
      <c r="A740" s="14"/>
      <c r="B740" s="17"/>
      <c r="C740" s="14"/>
      <c r="D740" s="14"/>
      <c r="E740" s="14"/>
      <c r="F740" s="16"/>
      <c r="G740" s="14"/>
      <c r="H740" s="14"/>
      <c r="I740" s="14"/>
      <c r="J740" s="50"/>
      <c r="K740" s="51"/>
      <c r="L740" s="52"/>
      <c r="M740" s="13"/>
      <c r="N740" s="14"/>
      <c r="O740" s="14"/>
      <c r="P740" s="11"/>
    </row>
    <row r="741" spans="1:16" ht="15.75" customHeight="1" x14ac:dyDescent="0.2">
      <c r="A741" s="14"/>
      <c r="B741" s="17"/>
      <c r="C741" s="14"/>
      <c r="D741" s="14"/>
      <c r="E741" s="14"/>
      <c r="F741" s="16"/>
      <c r="G741" s="14"/>
      <c r="H741" s="14"/>
      <c r="I741" s="14"/>
      <c r="J741" s="50"/>
      <c r="K741" s="51"/>
      <c r="L741" s="52"/>
      <c r="M741" s="13"/>
      <c r="N741" s="14"/>
      <c r="O741" s="14"/>
      <c r="P741" s="11"/>
    </row>
    <row r="742" spans="1:16" ht="15.75" customHeight="1" x14ac:dyDescent="0.2">
      <c r="A742" s="14"/>
      <c r="B742" s="17"/>
      <c r="C742" s="14"/>
      <c r="D742" s="14"/>
      <c r="E742" s="14"/>
      <c r="F742" s="16"/>
      <c r="G742" s="14"/>
      <c r="H742" s="14"/>
      <c r="I742" s="14"/>
      <c r="J742" s="50"/>
      <c r="K742" s="51"/>
      <c r="L742" s="52"/>
      <c r="M742" s="13"/>
      <c r="N742" s="14"/>
      <c r="O742" s="14"/>
      <c r="P742" s="11"/>
    </row>
    <row r="743" spans="1:16" ht="15.75" customHeight="1" x14ac:dyDescent="0.2">
      <c r="A743" s="14"/>
      <c r="B743" s="17"/>
      <c r="C743" s="14"/>
      <c r="D743" s="14"/>
      <c r="E743" s="14"/>
      <c r="F743" s="16"/>
      <c r="G743" s="14"/>
      <c r="H743" s="14"/>
      <c r="I743" s="14"/>
      <c r="J743" s="50"/>
      <c r="K743" s="51"/>
      <c r="L743" s="52"/>
      <c r="M743" s="13"/>
      <c r="N743" s="14"/>
      <c r="O743" s="14"/>
      <c r="P743" s="11"/>
    </row>
    <row r="744" spans="1:16" ht="15.75" customHeight="1" x14ac:dyDescent="0.2">
      <c r="L744" s="52"/>
      <c r="M744" s="13"/>
      <c r="N744" s="14"/>
      <c r="O744" s="14"/>
      <c r="P744" s="11"/>
    </row>
    <row r="745" spans="1:16" ht="15.75" customHeight="1" x14ac:dyDescent="0.2">
      <c r="L745" s="52"/>
      <c r="M745" s="13"/>
      <c r="N745" s="14"/>
      <c r="O745" s="14"/>
      <c r="P745" s="11"/>
    </row>
    <row r="746" spans="1:16" ht="15.75" customHeight="1" x14ac:dyDescent="0.2">
      <c r="L746" s="52"/>
      <c r="M746" s="13"/>
      <c r="N746" s="14"/>
      <c r="O746" s="14"/>
      <c r="P746" s="11"/>
    </row>
    <row r="747" spans="1:16" ht="15.75" customHeight="1" x14ac:dyDescent="0.2">
      <c r="L747" s="52"/>
      <c r="M747" s="13"/>
      <c r="N747" s="14"/>
      <c r="O747" s="14"/>
      <c r="P747" s="11"/>
    </row>
    <row r="748" spans="1:16" ht="15.75" customHeight="1" x14ac:dyDescent="0.2">
      <c r="L748" s="52"/>
      <c r="M748" s="13"/>
      <c r="N748" s="14"/>
      <c r="O748" s="14"/>
      <c r="P748" s="11"/>
    </row>
    <row r="749" spans="1:16" ht="15.75" customHeight="1" x14ac:dyDescent="0.2">
      <c r="L749" s="52"/>
      <c r="M749" s="13"/>
      <c r="N749" s="14"/>
      <c r="O749" s="14"/>
      <c r="P749" s="11"/>
    </row>
    <row r="750" spans="1:16" ht="15.75" customHeight="1" x14ac:dyDescent="0.2">
      <c r="L750" s="52"/>
      <c r="M750" s="13"/>
      <c r="N750" s="14"/>
      <c r="O750" s="14"/>
      <c r="P750" s="11"/>
    </row>
    <row r="751" spans="1:16" ht="15.75" customHeight="1" x14ac:dyDescent="0.2">
      <c r="L751" s="52"/>
      <c r="M751" s="13"/>
      <c r="N751" s="14"/>
      <c r="O751" s="14"/>
      <c r="P751" s="11"/>
    </row>
    <row r="752" spans="1:16" ht="15.75" customHeight="1" x14ac:dyDescent="0.2">
      <c r="L752" s="52"/>
      <c r="M752" s="13"/>
      <c r="N752" s="14"/>
      <c r="O752" s="14"/>
      <c r="P752" s="11"/>
    </row>
    <row r="753" spans="12:16" ht="15.75" customHeight="1" x14ac:dyDescent="0.2">
      <c r="L753" s="52"/>
      <c r="M753" s="13"/>
      <c r="N753" s="14"/>
      <c r="O753" s="14"/>
      <c r="P753" s="11"/>
    </row>
    <row r="754" spans="12:16" ht="15.75" customHeight="1" x14ac:dyDescent="0.2">
      <c r="L754" s="52"/>
      <c r="M754" s="13"/>
      <c r="N754" s="14"/>
      <c r="O754" s="14"/>
      <c r="P754" s="11"/>
    </row>
    <row r="755" spans="12:16" ht="15.75" customHeight="1" x14ac:dyDescent="0.2">
      <c r="L755" s="52"/>
      <c r="M755" s="13"/>
      <c r="N755" s="14"/>
      <c r="O755" s="14"/>
      <c r="P755" s="11"/>
    </row>
    <row r="756" spans="12:16" ht="15.75" customHeight="1" x14ac:dyDescent="0.2">
      <c r="L756" s="52"/>
      <c r="M756" s="13"/>
      <c r="N756" s="14"/>
      <c r="O756" s="14"/>
      <c r="P756" s="11"/>
    </row>
    <row r="757" spans="12:16" ht="15.75" customHeight="1" x14ac:dyDescent="0.2">
      <c r="L757" s="52"/>
      <c r="M757" s="13"/>
      <c r="N757" s="14"/>
      <c r="O757" s="14"/>
      <c r="P757" s="11"/>
    </row>
    <row r="758" spans="12:16" ht="15.75" customHeight="1" x14ac:dyDescent="0.2">
      <c r="L758" s="52"/>
      <c r="M758" s="13"/>
      <c r="N758" s="14"/>
      <c r="O758" s="14"/>
      <c r="P758" s="11"/>
    </row>
    <row r="759" spans="12:16" ht="15.75" customHeight="1" x14ac:dyDescent="0.2">
      <c r="L759" s="52"/>
      <c r="M759" s="13"/>
      <c r="N759" s="14"/>
      <c r="O759" s="14"/>
      <c r="P759" s="11"/>
    </row>
    <row r="760" spans="12:16" ht="15.75" customHeight="1" x14ac:dyDescent="0.2">
      <c r="L760" s="52"/>
      <c r="M760" s="13"/>
      <c r="N760" s="14"/>
      <c r="O760" s="14"/>
      <c r="P760" s="11"/>
    </row>
    <row r="761" spans="12:16" ht="15.75" customHeight="1" x14ac:dyDescent="0.2">
      <c r="L761" s="52"/>
      <c r="M761" s="13"/>
      <c r="N761" s="14"/>
      <c r="O761" s="14"/>
      <c r="P761" s="11"/>
    </row>
    <row r="762" spans="12:16" ht="15.75" customHeight="1" x14ac:dyDescent="0.2">
      <c r="L762" s="52"/>
      <c r="M762" s="13"/>
      <c r="N762" s="14"/>
      <c r="O762" s="14"/>
      <c r="P762" s="11"/>
    </row>
    <row r="763" spans="12:16" ht="15.75" customHeight="1" x14ac:dyDescent="0.2">
      <c r="L763" s="52"/>
      <c r="M763" s="13"/>
      <c r="N763" s="14"/>
      <c r="O763" s="14"/>
      <c r="P763" s="11"/>
    </row>
    <row r="764" spans="12:16" ht="15.75" customHeight="1" x14ac:dyDescent="0.2">
      <c r="L764" s="52"/>
      <c r="M764" s="13"/>
      <c r="N764" s="14"/>
      <c r="O764" s="14"/>
      <c r="P764" s="11"/>
    </row>
  </sheetData>
  <mergeCells count="11">
    <mergeCell ref="A8:O8"/>
    <mergeCell ref="A9:O9"/>
    <mergeCell ref="L5:N6"/>
    <mergeCell ref="O5:O6"/>
    <mergeCell ref="P5:P6"/>
    <mergeCell ref="A5:A6"/>
    <mergeCell ref="B5:B6"/>
    <mergeCell ref="C5:F5"/>
    <mergeCell ref="G5:I5"/>
    <mergeCell ref="J5:J6"/>
    <mergeCell ref="K5:K6"/>
  </mergeCells>
  <pageMargins left="0.7" right="0.7" top="0.75" bottom="0.75" header="0" footer="0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26"/>
  <sheetViews>
    <sheetView workbookViewId="0"/>
  </sheetViews>
  <sheetFormatPr defaultRowHeight="15" x14ac:dyDescent="0.25"/>
  <cols>
    <col min="1" max="1" width="30.7109375" customWidth="1"/>
    <col min="2" max="6" width="30" customWidth="1"/>
    <col min="7" max="7" width="69.85546875" customWidth="1"/>
  </cols>
  <sheetData>
    <row r="1" spans="1:23" ht="15" customHeight="1" x14ac:dyDescent="0.25">
      <c r="A1" s="214" t="s">
        <v>299</v>
      </c>
      <c r="B1" s="609" t="s">
        <v>317</v>
      </c>
      <c r="C1" s="609"/>
      <c r="D1" s="609"/>
      <c r="E1" s="609"/>
      <c r="F1" s="609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  <c r="V1" s="222"/>
      <c r="W1" s="222"/>
    </row>
    <row r="2" spans="1:23" ht="15" customHeight="1" x14ac:dyDescent="0.25">
      <c r="A2" s="432"/>
      <c r="B2" s="608" t="s">
        <v>311</v>
      </c>
      <c r="C2" s="608"/>
      <c r="D2" s="608"/>
      <c r="E2" s="608"/>
      <c r="F2" s="608"/>
      <c r="G2" s="433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W2" s="222"/>
    </row>
    <row r="3" spans="1:23" ht="15" customHeight="1" x14ac:dyDescent="0.25">
      <c r="A3" s="432"/>
      <c r="B3" s="432" t="s">
        <v>312</v>
      </c>
      <c r="C3" s="433" t="s">
        <v>313</v>
      </c>
      <c r="D3" s="433" t="s">
        <v>314</v>
      </c>
      <c r="E3" s="433" t="s">
        <v>315</v>
      </c>
      <c r="F3" s="433" t="s">
        <v>316</v>
      </c>
      <c r="G3" s="433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222"/>
      <c r="W3" s="222"/>
    </row>
    <row r="4" spans="1:23" ht="119.25" customHeight="1" x14ac:dyDescent="0.25">
      <c r="A4" s="434" t="s">
        <v>493</v>
      </c>
      <c r="B4" s="435">
        <v>15</v>
      </c>
      <c r="C4" s="435">
        <v>15</v>
      </c>
      <c r="D4" s="435">
        <v>15</v>
      </c>
      <c r="E4" s="435">
        <v>15</v>
      </c>
      <c r="F4" s="435">
        <v>15</v>
      </c>
      <c r="G4" s="436" t="s">
        <v>370</v>
      </c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222"/>
      <c r="S4" s="222"/>
      <c r="T4" s="222"/>
      <c r="U4" s="222"/>
      <c r="V4" s="222"/>
      <c r="W4" s="222"/>
    </row>
    <row r="5" spans="1:23" x14ac:dyDescent="0.25">
      <c r="A5" s="434" t="s">
        <v>301</v>
      </c>
      <c r="B5" s="435">
        <v>10</v>
      </c>
      <c r="C5" s="435">
        <v>10</v>
      </c>
      <c r="D5" s="435">
        <v>10</v>
      </c>
      <c r="E5" s="435">
        <v>10</v>
      </c>
      <c r="F5" s="435">
        <v>10</v>
      </c>
      <c r="G5" s="433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2"/>
    </row>
    <row r="6" spans="1:23" ht="51.75" x14ac:dyDescent="0.25">
      <c r="A6" s="434" t="s">
        <v>302</v>
      </c>
      <c r="B6" s="435">
        <v>24</v>
      </c>
      <c r="C6" s="435">
        <v>24</v>
      </c>
      <c r="D6" s="435">
        <v>24</v>
      </c>
      <c r="E6" s="435">
        <v>24</v>
      </c>
      <c r="F6" s="435">
        <v>24</v>
      </c>
      <c r="G6" s="436" t="s">
        <v>371</v>
      </c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</row>
    <row r="7" spans="1:23" ht="52.5" customHeight="1" x14ac:dyDescent="0.25">
      <c r="A7" s="437" t="s">
        <v>305</v>
      </c>
      <c r="B7" s="438" t="s">
        <v>318</v>
      </c>
      <c r="C7" s="433"/>
      <c r="D7" s="433"/>
      <c r="E7" s="433"/>
      <c r="F7" s="433"/>
      <c r="G7" s="433"/>
      <c r="H7" s="222"/>
      <c r="I7" s="222"/>
      <c r="J7" s="222"/>
      <c r="K7" s="222"/>
      <c r="L7" s="222"/>
      <c r="M7" s="222"/>
      <c r="N7" s="222"/>
      <c r="O7" s="222"/>
      <c r="P7" s="222"/>
      <c r="Q7" s="222"/>
      <c r="R7" s="222"/>
      <c r="S7" s="222"/>
      <c r="T7" s="222"/>
      <c r="U7" s="222"/>
      <c r="V7" s="222"/>
      <c r="W7" s="222"/>
    </row>
    <row r="8" spans="1:23" ht="54.75" customHeight="1" x14ac:dyDescent="0.25">
      <c r="A8" s="439" t="s">
        <v>306</v>
      </c>
      <c r="B8" s="440"/>
      <c r="C8" s="436" t="s">
        <v>319</v>
      </c>
      <c r="D8" s="433"/>
      <c r="E8" s="433"/>
      <c r="F8" s="433"/>
      <c r="G8" s="433"/>
      <c r="H8" s="222"/>
      <c r="I8" s="222"/>
      <c r="J8" s="222"/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</row>
    <row r="9" spans="1:23" ht="77.25" customHeight="1" x14ac:dyDescent="0.25">
      <c r="A9" s="437" t="s">
        <v>307</v>
      </c>
      <c r="B9" s="433"/>
      <c r="C9" s="433"/>
      <c r="D9" s="436" t="s">
        <v>320</v>
      </c>
      <c r="E9" s="433"/>
      <c r="F9" s="433"/>
      <c r="G9" s="433"/>
      <c r="H9" s="222"/>
      <c r="I9" s="222"/>
      <c r="J9" s="222"/>
      <c r="K9" s="222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</row>
    <row r="10" spans="1:23" ht="51.75" x14ac:dyDescent="0.25">
      <c r="A10" s="441" t="s">
        <v>308</v>
      </c>
      <c r="B10" s="442"/>
      <c r="C10" s="433"/>
      <c r="D10" s="433"/>
      <c r="E10" s="436" t="s">
        <v>321</v>
      </c>
      <c r="F10" s="433"/>
      <c r="G10" s="433"/>
      <c r="H10" s="222"/>
      <c r="I10" s="222"/>
      <c r="J10" s="222"/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</row>
    <row r="11" spans="1:23" x14ac:dyDescent="0.25">
      <c r="A11" s="443" t="s">
        <v>303</v>
      </c>
      <c r="B11" s="442"/>
      <c r="C11" s="433"/>
      <c r="D11" s="433"/>
      <c r="E11" s="433"/>
      <c r="F11" s="433"/>
      <c r="G11" s="433"/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</row>
    <row r="12" spans="1:23" x14ac:dyDescent="0.25">
      <c r="A12" s="433" t="s">
        <v>309</v>
      </c>
      <c r="B12" s="435">
        <v>36</v>
      </c>
      <c r="C12" s="435">
        <v>36</v>
      </c>
      <c r="D12" s="435">
        <v>36</v>
      </c>
      <c r="E12" s="435">
        <v>36</v>
      </c>
      <c r="F12" s="435">
        <v>36</v>
      </c>
      <c r="G12" s="433"/>
      <c r="H12" s="222"/>
      <c r="I12" s="222"/>
      <c r="J12" s="222"/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</row>
    <row r="13" spans="1:23" ht="105" x14ac:dyDescent="0.25">
      <c r="A13" s="433"/>
      <c r="B13" s="444" t="s">
        <v>284</v>
      </c>
      <c r="C13" s="444" t="s">
        <v>284</v>
      </c>
      <c r="D13" s="444" t="s">
        <v>284</v>
      </c>
      <c r="E13" s="444" t="s">
        <v>284</v>
      </c>
      <c r="F13" s="436" t="s">
        <v>372</v>
      </c>
      <c r="G13" s="433"/>
      <c r="H13" s="222"/>
      <c r="I13" s="222"/>
      <c r="J13" s="222"/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</row>
    <row r="14" spans="1:23" x14ac:dyDescent="0.25">
      <c r="A14" s="445" t="s">
        <v>310</v>
      </c>
      <c r="B14" s="446">
        <v>9</v>
      </c>
      <c r="C14" s="435">
        <v>9</v>
      </c>
      <c r="D14" s="435">
        <v>9</v>
      </c>
      <c r="E14" s="435">
        <v>9</v>
      </c>
      <c r="F14" s="435">
        <v>9</v>
      </c>
      <c r="G14" s="433"/>
      <c r="H14" s="222"/>
      <c r="I14" s="222"/>
      <c r="J14" s="222"/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</row>
    <row r="15" spans="1:23" ht="60" x14ac:dyDescent="0.25">
      <c r="A15" s="445"/>
      <c r="B15" s="444" t="s">
        <v>369</v>
      </c>
      <c r="C15" s="444" t="s">
        <v>369</v>
      </c>
      <c r="D15" s="444" t="s">
        <v>369</v>
      </c>
      <c r="E15" s="444" t="s">
        <v>369</v>
      </c>
      <c r="F15" s="444" t="s">
        <v>294</v>
      </c>
      <c r="G15" s="433"/>
      <c r="H15" s="222"/>
      <c r="I15" s="222"/>
      <c r="J15" s="222"/>
      <c r="K15" s="222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</row>
    <row r="16" spans="1:23" x14ac:dyDescent="0.25">
      <c r="A16" s="434" t="s">
        <v>300</v>
      </c>
      <c r="B16" s="435">
        <v>20</v>
      </c>
      <c r="C16" s="435">
        <v>20</v>
      </c>
      <c r="D16" s="435">
        <v>20</v>
      </c>
      <c r="E16" s="435">
        <v>20</v>
      </c>
      <c r="F16" s="435">
        <v>20</v>
      </c>
      <c r="G16" s="433"/>
      <c r="H16" s="222"/>
      <c r="I16" s="222"/>
      <c r="J16" s="222"/>
      <c r="K16" s="222"/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</row>
    <row r="17" spans="1:23" x14ac:dyDescent="0.25">
      <c r="A17" s="434" t="s">
        <v>304</v>
      </c>
      <c r="B17" s="435">
        <v>6</v>
      </c>
      <c r="C17" s="435">
        <v>6</v>
      </c>
      <c r="D17" s="435">
        <v>6</v>
      </c>
      <c r="E17" s="435">
        <v>6</v>
      </c>
      <c r="F17" s="435">
        <v>6</v>
      </c>
      <c r="G17" s="433"/>
      <c r="H17" s="222"/>
      <c r="I17" s="222"/>
      <c r="J17" s="222"/>
      <c r="K17" s="222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</row>
    <row r="18" spans="1:23" ht="15" customHeight="1" x14ac:dyDescent="0.25">
      <c r="A18" s="447" t="s">
        <v>322</v>
      </c>
      <c r="B18" s="435">
        <f>SUM(B4:B17)</f>
        <v>120</v>
      </c>
      <c r="C18" s="435">
        <f t="shared" ref="C18:F18" si="0">SUM(C4:C17)</f>
        <v>120</v>
      </c>
      <c r="D18" s="435">
        <f t="shared" si="0"/>
        <v>120</v>
      </c>
      <c r="E18" s="435">
        <f t="shared" si="0"/>
        <v>120</v>
      </c>
      <c r="F18" s="435">
        <f t="shared" si="0"/>
        <v>120</v>
      </c>
      <c r="G18" s="170"/>
      <c r="H18" s="209"/>
      <c r="I18" s="209"/>
      <c r="J18" s="209"/>
      <c r="K18" s="209"/>
      <c r="L18" s="210"/>
      <c r="M18" s="211"/>
      <c r="N18" s="211"/>
      <c r="O18" s="222"/>
      <c r="P18" s="222"/>
      <c r="Q18" s="222"/>
      <c r="R18" s="222"/>
      <c r="S18" s="222"/>
      <c r="T18" s="222"/>
      <c r="U18" s="222"/>
      <c r="V18" s="222"/>
      <c r="W18" s="222"/>
    </row>
    <row r="19" spans="1:23" ht="15" customHeight="1" x14ac:dyDescent="0.25">
      <c r="A19" s="433"/>
      <c r="B19" s="433"/>
      <c r="C19" s="448"/>
      <c r="D19" s="170"/>
      <c r="E19" s="170"/>
      <c r="F19" s="170"/>
      <c r="G19" s="170"/>
      <c r="H19" s="209"/>
      <c r="I19" s="209"/>
      <c r="J19" s="209"/>
      <c r="K19" s="209"/>
      <c r="L19" s="212"/>
      <c r="M19" s="213"/>
      <c r="N19" s="213"/>
      <c r="O19" s="222"/>
      <c r="P19" s="222"/>
      <c r="Q19" s="222"/>
      <c r="R19" s="222"/>
      <c r="S19" s="222"/>
      <c r="T19" s="222"/>
      <c r="U19" s="222"/>
      <c r="V19" s="222"/>
      <c r="W19" s="222"/>
    </row>
    <row r="20" spans="1:23" ht="26.25" x14ac:dyDescent="0.25">
      <c r="A20" s="433" t="s">
        <v>295</v>
      </c>
      <c r="B20" s="433"/>
      <c r="C20" s="433"/>
      <c r="D20" s="433"/>
      <c r="E20" s="433"/>
      <c r="F20" s="433"/>
      <c r="G20" s="436" t="s">
        <v>323</v>
      </c>
      <c r="H20" s="222"/>
      <c r="I20" s="222"/>
      <c r="J20" s="222"/>
      <c r="K20" s="222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</row>
    <row r="21" spans="1:23" x14ac:dyDescent="0.25">
      <c r="A21" s="222"/>
      <c r="B21" s="222"/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</row>
    <row r="22" spans="1:23" ht="15" customHeight="1" x14ac:dyDescent="0.25">
      <c r="A22" s="215"/>
      <c r="B22" s="216"/>
      <c r="C22" s="206"/>
      <c r="D22" s="207"/>
      <c r="E22" s="207"/>
      <c r="F22" s="206"/>
      <c r="G22" s="217"/>
      <c r="H22" s="218"/>
      <c r="I22" s="219"/>
      <c r="J22" s="220"/>
      <c r="K22" s="215"/>
    </row>
    <row r="23" spans="1:23" ht="15" customHeight="1" x14ac:dyDescent="0.25">
      <c r="A23" s="215"/>
      <c r="B23" s="216"/>
      <c r="C23" s="206"/>
      <c r="D23" s="207"/>
      <c r="E23" s="207"/>
      <c r="F23" s="206"/>
      <c r="G23" s="217"/>
      <c r="H23" s="218"/>
      <c r="I23" s="221"/>
      <c r="J23" s="216"/>
      <c r="K23" s="215"/>
    </row>
    <row r="24" spans="1:23" ht="15" customHeight="1" x14ac:dyDescent="0.25">
      <c r="A24" s="215"/>
      <c r="B24" s="216"/>
      <c r="C24" s="206"/>
      <c r="D24" s="207"/>
      <c r="E24" s="207"/>
      <c r="F24" s="206"/>
      <c r="G24" s="217"/>
      <c r="H24" s="218"/>
      <c r="I24" s="221"/>
      <c r="J24" s="216"/>
      <c r="K24" s="215"/>
    </row>
    <row r="25" spans="1:23" ht="15" customHeight="1" x14ac:dyDescent="0.25">
      <c r="A25" s="215"/>
      <c r="B25" s="216"/>
      <c r="D25" s="207"/>
      <c r="E25" s="207"/>
      <c r="F25" s="206"/>
      <c r="G25" s="217"/>
      <c r="H25" s="218"/>
      <c r="I25" s="221"/>
      <c r="J25" s="216"/>
      <c r="K25" s="215"/>
    </row>
    <row r="26" spans="1:23" ht="15" customHeight="1" x14ac:dyDescent="0.25">
      <c r="C26" s="208"/>
      <c r="D26" s="209"/>
      <c r="E26" s="209"/>
      <c r="F26" s="209"/>
      <c r="G26" s="209"/>
      <c r="H26" s="209"/>
      <c r="I26" s="209"/>
      <c r="J26" s="209"/>
      <c r="K26" s="209"/>
      <c r="L26" s="212"/>
      <c r="M26" s="213"/>
      <c r="N26" s="213"/>
      <c r="O26" s="212"/>
      <c r="P26" s="213"/>
      <c r="Q26" s="213"/>
    </row>
  </sheetData>
  <mergeCells count="2">
    <mergeCell ref="B2:F2"/>
    <mergeCell ref="B1:F1"/>
  </mergeCell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975B3-BA26-42F4-8B02-B0DC497B3F78}">
  <dimension ref="A1:A8"/>
  <sheetViews>
    <sheetView workbookViewId="0">
      <selection activeCell="A2" sqref="A2:A4"/>
    </sheetView>
  </sheetViews>
  <sheetFormatPr defaultRowHeight="15" x14ac:dyDescent="0.25"/>
  <cols>
    <col min="1" max="1" width="61.7109375" customWidth="1"/>
  </cols>
  <sheetData>
    <row r="1" spans="1:1" x14ac:dyDescent="0.25">
      <c r="A1" s="488" t="s">
        <v>505</v>
      </c>
    </row>
    <row r="2" spans="1:1" x14ac:dyDescent="0.25">
      <c r="A2" s="610" t="s">
        <v>508</v>
      </c>
    </row>
    <row r="3" spans="1:1" x14ac:dyDescent="0.25">
      <c r="A3" s="610"/>
    </row>
    <row r="4" spans="1:1" ht="46.5" customHeight="1" x14ac:dyDescent="0.25">
      <c r="A4" s="610"/>
    </row>
    <row r="6" spans="1:1" x14ac:dyDescent="0.25">
      <c r="A6" s="488" t="s">
        <v>506</v>
      </c>
    </row>
    <row r="7" spans="1:1" x14ac:dyDescent="0.25">
      <c r="A7" s="610" t="s">
        <v>507</v>
      </c>
    </row>
    <row r="8" spans="1:1" x14ac:dyDescent="0.25">
      <c r="A8" s="610"/>
    </row>
  </sheetData>
  <mergeCells count="2">
    <mergeCell ref="A2:A4"/>
    <mergeCell ref="A7:A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8</vt:i4>
      </vt:variant>
    </vt:vector>
  </HeadingPairs>
  <TitlesOfParts>
    <vt:vector size="8" baseType="lpstr">
      <vt:lpstr>közös rész</vt:lpstr>
      <vt:lpstr>Alkalmazott analízis spec</vt:lpstr>
      <vt:lpstr>Sztochasztika spec</vt:lpstr>
      <vt:lpstr>Számítástudomány spec</vt:lpstr>
      <vt:lpstr>Operációkutatás spec</vt:lpstr>
      <vt:lpstr>Specializáció nélküli kimenet</vt:lpstr>
      <vt:lpstr>összefoglaló</vt:lpstr>
      <vt:lpstr>szaknyelvi követelmény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Török Gabriella TTK TH</cp:lastModifiedBy>
  <cp:lastPrinted>2019-06-13T15:27:05Z</cp:lastPrinted>
  <dcterms:created xsi:type="dcterms:W3CDTF">2019-06-10T15:44:25Z</dcterms:created>
  <dcterms:modified xsi:type="dcterms:W3CDTF">2023-09-10T11:39:48Z</dcterms:modified>
</cp:coreProperties>
</file>